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35" yWindow="0" windowWidth="12030" windowHeight="10710" tabRatio="707"/>
  </bookViews>
  <sheets>
    <sheet name="Tab 1" sheetId="18" r:id="rId1"/>
    <sheet name="Graf 1" sheetId="11" r:id="rId2"/>
    <sheet name="Graf 2" sheetId="6" r:id="rId3"/>
    <sheet name="Graf 3" sheetId="7" r:id="rId4"/>
    <sheet name="Graf 4" sheetId="12" r:id="rId5"/>
    <sheet name="Graf 5" sheetId="15" r:id="rId6"/>
  </sheets>
  <externalReferences>
    <externalReference r:id="rId7"/>
    <externalReference r:id="rId8"/>
  </externalReferences>
  <definedNames>
    <definedName name="_ParticipantName">[1]P.Participant!$E$1</definedName>
    <definedName name="_SCRMethod">[1]P.Participant!$E$2</definedName>
    <definedName name="_Version">[1]I.Information!$A$1</definedName>
    <definedName name="anscount" hidden="1">1</definedName>
    <definedName name="banka">[2]Definice!$B$2:$D$7</definedName>
  </definedNames>
  <calcPr calcId="145621"/>
</workbook>
</file>

<file path=xl/sharedStrings.xml><?xml version="1.0" encoding="utf-8"?>
<sst xmlns="http://schemas.openxmlformats.org/spreadsheetml/2006/main" count="274" uniqueCount="118">
  <si>
    <t>Hodnota k 31.12.2015</t>
  </si>
  <si>
    <t>Double hit</t>
  </si>
  <si>
    <t>Low for long</t>
  </si>
  <si>
    <t>Aktiva celkem</t>
  </si>
  <si>
    <t>mld. Kč</t>
  </si>
  <si>
    <t>% změna</t>
  </si>
  <si>
    <t>Státní dluhopisy</t>
  </si>
  <si>
    <t>Korporátní dluhopisy</t>
  </si>
  <si>
    <t>Akcie a účasti</t>
  </si>
  <si>
    <t>Investice v investičních fondech</t>
  </si>
  <si>
    <t>Závazky celkem</t>
  </si>
  <si>
    <t>Technické rezervy v neživotním pojištění</t>
  </si>
  <si>
    <t xml:space="preserve">Rozdíl celkových aktiv a závazků </t>
  </si>
  <si>
    <t>Poměr celkových aktiv a závazků</t>
  </si>
  <si>
    <t>%</t>
  </si>
  <si>
    <t>Odložené daňové závazky</t>
  </si>
  <si>
    <t>Ostatní aktiva</t>
  </si>
  <si>
    <t>Rozdíl aktiv a závazků po změně aktiv</t>
  </si>
  <si>
    <t>Ostatní závazky</t>
  </si>
  <si>
    <t>Plánovaná výplata dividend</t>
  </si>
  <si>
    <t>Rozdíl aktiv a závazků před testem</t>
  </si>
  <si>
    <t>Investice týkající se IŽP</t>
  </si>
  <si>
    <t>Technické rezervy IŽP</t>
  </si>
  <si>
    <t>Rozdíl aktiv a závazků po změně pasiv</t>
  </si>
  <si>
    <t>Podřízený dluh</t>
  </si>
  <si>
    <t xml:space="preserve">Použitelný kapitál </t>
  </si>
  <si>
    <t>Dopad double hit scénáře</t>
  </si>
  <si>
    <t>Použitelný kapitál po tržních šocích</t>
  </si>
  <si>
    <t>Riziko pojistného mot. vozidel</t>
  </si>
  <si>
    <t>Riziko povodní</t>
  </si>
  <si>
    <t>Použitelný kapitál po poj. šocích</t>
  </si>
  <si>
    <t>Dopad nepříznivého scénáře ČNB</t>
  </si>
  <si>
    <t>Dopad tržních šoků na použitelný kapitál</t>
  </si>
  <si>
    <t>Dopad rizika pojistného motorových vozidel na použitelný kapitál</t>
  </si>
  <si>
    <t>Dopad rizika povodní na použitelný kapitál</t>
  </si>
  <si>
    <t>Scénář ČNB</t>
  </si>
  <si>
    <t>Pramen: ČNB</t>
  </si>
  <si>
    <t>(v %)</t>
  </si>
  <si>
    <t>Technické rezervy  v živ. pojištění (bez IŽP)</t>
  </si>
  <si>
    <t>(kapitál použitelný pro krytí rizik v mld. Kč)</t>
  </si>
  <si>
    <t>Dopad low for long scénáře</t>
  </si>
  <si>
    <t>Dopad zátěžových scénářů</t>
  </si>
  <si>
    <t>Pozn.: IŽP = Investiční životní pojištění.</t>
  </si>
  <si>
    <t>Solventnostní poměr pro nepříznivý scénář ČNB</t>
  </si>
  <si>
    <t>Tab 1</t>
  </si>
  <si>
    <t>Graf 2</t>
  </si>
  <si>
    <t>Graf 1</t>
  </si>
  <si>
    <t>Graf 3</t>
  </si>
  <si>
    <t>Graf 4</t>
  </si>
  <si>
    <t>Graf 5</t>
  </si>
  <si>
    <t>Table 1</t>
  </si>
  <si>
    <t>Impact of stress scenarios</t>
  </si>
  <si>
    <t>Total assets</t>
  </si>
  <si>
    <t>Government bonds</t>
  </si>
  <si>
    <t>Corporate bonds</t>
  </si>
  <si>
    <t>Total liabilities</t>
  </si>
  <si>
    <t>Deferred tax liabilities</t>
  </si>
  <si>
    <t>Source: CNB</t>
  </si>
  <si>
    <t>% change</t>
  </si>
  <si>
    <t>Chart 1</t>
  </si>
  <si>
    <t>Other assets</t>
  </si>
  <si>
    <t>Other liabilities</t>
  </si>
  <si>
    <t>Motor vehicle insurance risk</t>
  </si>
  <si>
    <t>Flood risk</t>
  </si>
  <si>
    <t>Subordinated debt</t>
  </si>
  <si>
    <t>Chart 2</t>
  </si>
  <si>
    <t>Solvency ratio for the CNB's adverse scenario</t>
  </si>
  <si>
    <t>CNB scenario incl. motor vehicle insurance risk</t>
  </si>
  <si>
    <t>CNB scenario incl. flood risk</t>
  </si>
  <si>
    <t>Chart 4</t>
  </si>
  <si>
    <t>Chart 5</t>
  </si>
  <si>
    <t>Impact of the low for long scenario</t>
  </si>
  <si>
    <t>CNB scenario</t>
  </si>
  <si>
    <t>CZK bn</t>
  </si>
  <si>
    <t>Chart 3</t>
  </si>
  <si>
    <t>Impact of the CNB’s adverse scenario</t>
  </si>
  <si>
    <t>(in %)</t>
  </si>
  <si>
    <t>CNB scenario excl. insurance risks</t>
  </si>
  <si>
    <t>Impact of the double-hit scenario</t>
  </si>
  <si>
    <t>Impact of motor vehicle insurance risk on eligible capital</t>
  </si>
  <si>
    <t>Solvency ratio for stress scenarios in the EIOPA stress tests</t>
  </si>
  <si>
    <t>Solventnostní poměr pro zátěžové scénáře v rámci zátěžových testů EIOPA</t>
  </si>
  <si>
    <r>
      <t>Value</t>
    </r>
    <r>
      <rPr>
        <b/>
        <sz val="6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as</t>
    </r>
    <r>
      <rPr>
        <b/>
        <sz val="6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of 31</t>
    </r>
    <r>
      <rPr>
        <b/>
        <sz val="1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Dec2015</t>
    </r>
  </si>
  <si>
    <t>EIOPA Double hit</t>
  </si>
  <si>
    <t>EIOPA Low for long</t>
  </si>
  <si>
    <t>Planned dividend payout</t>
  </si>
  <si>
    <t>end of 2015</t>
  </si>
  <si>
    <t>Excess of assets over liabilities</t>
  </si>
  <si>
    <t>Assets over liabilities ratio</t>
  </si>
  <si>
    <t>Collective investment undertakings</t>
  </si>
  <si>
    <t>Equities and participations</t>
  </si>
  <si>
    <t xml:space="preserve"> ULL technical provisions</t>
  </si>
  <si>
    <t>Impact of flood risk on eligible own funds to meet SCR</t>
  </si>
  <si>
    <t>Assets held for ULL</t>
  </si>
  <si>
    <t>ULL technical provisions</t>
  </si>
  <si>
    <t>Excess of AoL pre-stress</t>
  </si>
  <si>
    <t>Note: the 100% regulatory minimum.</t>
  </si>
  <si>
    <t xml:space="preserve">Note: ULL = index-linked and unit-linked life insurance. </t>
  </si>
  <si>
    <t>Note: ULL = index-linked and unit-linked life insurance.</t>
  </si>
  <si>
    <t>Technical provisions in non-life insurance</t>
  </si>
  <si>
    <t>Technical provisions in life insurance (excl. ULL)</t>
  </si>
  <si>
    <t>Impact of market shocks on eligible own funds to meet SCR</t>
  </si>
  <si>
    <t>Excess of AoL after change in assets</t>
  </si>
  <si>
    <t>Technical provisions in life insurance</t>
  </si>
  <si>
    <t>Excess of AoL after change in liabilities</t>
  </si>
  <si>
    <t>Eligible own funds after market shocks</t>
  </si>
  <si>
    <t>Technické rezervy v neživotním poj.</t>
  </si>
  <si>
    <t>Technické rezervy v životním poj.</t>
  </si>
  <si>
    <t>Pozn.: IŽP = Investiční životní pojištění</t>
  </si>
  <si>
    <t>(eligible own funds to cover risks in CZK billion)</t>
  </si>
  <si>
    <t>Assets held for index-linked and unit-linked contracts (ULL)</t>
  </si>
  <si>
    <t xml:space="preserve">Eligible own funds </t>
  </si>
  <si>
    <t>Scénář ČNB vč. rizika povodní</t>
  </si>
  <si>
    <t>Scénář ČNB bez poj. rizik</t>
  </si>
  <si>
    <t>Scénář ČNB vč. rizika pojistného mot. vozidel</t>
  </si>
  <si>
    <t>Technical provisions in non-life insur.</t>
  </si>
  <si>
    <t>Eligibleown funds after insur. shocks</t>
  </si>
  <si>
    <t>Pozn.: 100 % regulatorní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</si>
</sst>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1" formatCode="_-* #,##0\ _K_č_-;\-* #,##0\ _K_č_-;_-* &quot;-&quot;\ _K_č_-;_-@_-"/>
    <numFmt numFmtId="43" formatCode="_-* #,##0.00\ _K_č_-;\-* #,##0.00\ _K_č_-;_-* &quot;-&quot;??\ _K_č_-;_-@_-"/>
    <numFmt numFmtId="164" formatCode="_-* #,##0.00_-;\-* #,##0.00_-;_-* &quot;-&quot;??_-;_-@_-"/>
    <numFmt numFmtId="165" formatCode="[$-F800]dddd\,\ mmmm\ dd\,\ yyyy"/>
    <numFmt numFmtId="166" formatCode="0.0"/>
    <numFmt numFmtId="167" formatCode="_(* #,##0.00_);_(* \(#,##0.00\);_(* &quot;-&quot;??_);_(@_)"/>
    <numFmt numFmtId="168" formatCode="#,###;[Red]\-#,###"/>
    <numFmt numFmtId="169" formatCode="#,###.00;[Red]\-#,###.00"/>
    <numFmt numFmtId="170" formatCode="_-* #,##0.00\ _z_?_-;_-* #,##0.00\ _z_?\-;_-* &quot;-&quot;??\ _z_?_-;_-@_-"/>
    <numFmt numFmtId="171" formatCode="0.00\ %"/>
    <numFmt numFmtId="172" formatCode="_-&quot;€&quot;\ * #,##0.00_-;\-&quot;€&quot;\ * #,##0.00_-;_-&quot;€&quot;\ * &quot;-&quot;??_-;_-@_-"/>
    <numFmt numFmtId="173" formatCode="#,###"/>
    <numFmt numFmtId="174" formatCode="#,##0_ ;[Red]\-#,##0\ "/>
    <numFmt numFmtId="175" formatCode="#\.##\.##0"/>
    <numFmt numFmtId="176" formatCode="#\.##\.####"/>
    <numFmt numFmtId="177" formatCode="#\.##\.###"/>
    <numFmt numFmtId="178" formatCode="0000000"/>
    <numFmt numFmtId="179" formatCode="\G\e\w\i\c\h\t\ 0\ %"/>
    <numFmt numFmtId="180" formatCode="0.00\ %;[Red]\ \ \-0.00\ %"/>
    <numFmt numFmtId="181" formatCode="#,##0,"/>
    <numFmt numFmtId="182" formatCode="\G\e\w\i\c\h\t\ \V\e\r\t\r\a\g\s\p\a\r\t\n\e\r\ 0\ %"/>
    <numFmt numFmtId="183" formatCode="0.00000"/>
    <numFmt numFmtId="184" formatCode="0.0000"/>
    <numFmt numFmtId="185" formatCode="#"/>
    <numFmt numFmtId="186" formatCode="_(&quot;Kč&quot;* #,##0.00_);_(&quot;Kč&quot;* \(#,##0.00\);_(&quot;Kč&quot;* &quot;-&quot;??_);_(@_)"/>
    <numFmt numFmtId="187" formatCode="_ * #,##0_ ;_ * \-#,##0_ ;_ * &quot;-&quot;_ ;_ @_ "/>
    <numFmt numFmtId="188" formatCode="_ * #,##0.00_ ;_ * \-#,##0.00_ ;_ * &quot;-&quot;??_ ;_ @_ "/>
    <numFmt numFmtId="189" formatCode="_-* #,##0\ _z_ł_-;\-* #,##0\ _z_ł_-;_-* &quot;-&quot;\ _z_ł_-;_-@_-"/>
    <numFmt numFmtId="190" formatCode="_-* #,##0.00\ _z_ł_-;\-* #,##0.00\ _z_ł_-;_-* &quot;-&quot;??\ _z_ł_-;_-@_-"/>
    <numFmt numFmtId="191" formatCode="_(* #,##0_);_(* \(#,##0\);_(* &quot;-&quot;_);_(@_)"/>
    <numFmt numFmtId="192" formatCode="#,##0.0"/>
    <numFmt numFmtId="193" formatCode="yyyy\-mm\-dd;@"/>
    <numFmt numFmtId="194" formatCode="0.0000%"/>
    <numFmt numFmtId="195" formatCode="0.0%"/>
    <numFmt numFmtId="196" formatCode="&quot;$&quot;#.00"/>
    <numFmt numFmtId="197" formatCode="#,##0,,"/>
    <numFmt numFmtId="198" formatCode="#.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0%_);\(0%\)"/>
    <numFmt numFmtId="202" formatCode="#.00"/>
    <numFmt numFmtId="203" formatCode="&quot;Yes&quot;;[Red]&quot;No&quot;"/>
    <numFmt numFmtId="204" formatCode="[&gt;0]General"/>
    <numFmt numFmtId="205" formatCode="_-&quot;öS&quot;\ * #,##0_-;\-&quot;öS&quot;\ * #,##0_-;_-&quot;öS&quot;\ * &quot;-&quot;_-;_-@_-"/>
    <numFmt numFmtId="206" formatCode="_-&quot;öS&quot;\ * #,##0.00_-;\-&quot;öS&quot;\ * #,##0.00_-;_-&quot;öS&quot;\ * &quot;-&quot;??_-;_-@_-"/>
    <numFmt numFmtId="207" formatCode="_-* #,##0\ &quot;zł&quot;_-;\-* #,##0\ &quot;zł&quot;_-;_-* &quot;-&quot;\ &quot;zł&quot;_-;_-@_-"/>
    <numFmt numFmtId="208" formatCode="_-* #,##0.00\ &quot;zł&quot;_-;\-* #,##0.00\ &quot;zł&quot;_-;_-* &quot;-&quot;??\ &quot;zł&quot;_-;_-@_-"/>
    <numFmt numFmtId="209" formatCode="0.0\ %"/>
    <numFmt numFmtId="210" formatCode="#,##0.00\x;\-#,##0.00\x"/>
  </numFmts>
  <fonts count="1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8"/>
      <name val="Arial"/>
      <family val="2"/>
      <charset val="238"/>
    </font>
    <font>
      <sz val="10"/>
      <name val="Helv"/>
      <charset val="204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Fusion"/>
    </font>
    <font>
      <b/>
      <sz val="10"/>
      <color indexed="18"/>
      <name val="Arial"/>
      <family val="2"/>
    </font>
    <font>
      <sz val="11"/>
      <name val="Arial CE"/>
      <charset val="238"/>
    </font>
    <font>
      <sz val="15"/>
      <color indexed="57"/>
      <name val="Arial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8"/>
      <name val="Helv"/>
    </font>
    <font>
      <sz val="11"/>
      <color indexed="17"/>
      <name val="Calibri"/>
      <family val="2"/>
    </font>
    <font>
      <b/>
      <i/>
      <sz val="10"/>
      <name val="MS Sans Serif"/>
      <family val="2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6"/>
      <name val="Small Fonts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2"/>
      <color indexed="16"/>
      <name val="MS Sans Serif"/>
      <family val="2"/>
    </font>
    <font>
      <sz val="10"/>
      <name val="Times New Roman CE"/>
      <charset val="238"/>
    </font>
    <font>
      <sz val="10"/>
      <name val="Arial CE"/>
      <charset val="238"/>
    </font>
    <font>
      <sz val="8"/>
      <color indexed="23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  <charset val="238"/>
    </font>
    <font>
      <sz val="10"/>
      <name val="Mangal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Helv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sz val="10"/>
      <name val="Arial Cyr"/>
      <charset val="204"/>
    </font>
    <font>
      <b/>
      <sz val="8"/>
      <name val="Arial"/>
      <family val="2"/>
    </font>
    <font>
      <b/>
      <sz val="12"/>
      <name val="Times New Roman CE"/>
      <family val="1"/>
      <charset val="238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2"/>
      <name val="Fulvia Medium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Courier"/>
      <family val="3"/>
    </font>
    <font>
      <sz val="1"/>
      <color indexed="8"/>
      <name val="Courier"/>
      <family val="1"/>
      <charset val="238"/>
    </font>
    <font>
      <sz val="10"/>
      <color indexed="72"/>
      <name val="Courier"/>
      <family val="1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color indexed="23"/>
      <name val="Courier"/>
      <family val="1"/>
      <charset val="238"/>
    </font>
    <font>
      <sz val="1"/>
      <color indexed="16"/>
      <name val="Courier"/>
      <family val="1"/>
      <charset val="238"/>
    </font>
    <font>
      <b/>
      <sz val="9.5"/>
      <color indexed="10"/>
      <name val="MS Sans Serif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Times New Roman CE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2"/>
      <name val="H-Times New Roman"/>
      <charset val="238"/>
    </font>
    <font>
      <b/>
      <sz val="11"/>
      <color indexed="63"/>
      <name val="Calibri"/>
      <family val="2"/>
      <charset val="238"/>
    </font>
    <font>
      <u/>
      <sz val="8"/>
      <color rgb="FF800080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i/>
      <sz val="8"/>
      <name val="Tms Rmn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  <charset val="238"/>
    </font>
    <font>
      <b/>
      <sz val="8"/>
      <name val="Tms Rmn"/>
    </font>
    <font>
      <b/>
      <sz val="8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6"/>
      <name val="Arial"/>
      <family val="2"/>
      <charset val="238"/>
    </font>
    <font>
      <b/>
      <sz val="1"/>
      <name val="Arial"/>
      <family val="2"/>
      <charset val="238"/>
    </font>
    <font>
      <sz val="1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Trellis">
        <bgColor theme="0" tint="-0.14996795556505021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25"/>
      </patternFill>
    </fill>
    <fill>
      <patternFill patternType="solid">
        <fgColor indexed="28"/>
      </patternFill>
    </fill>
    <fill>
      <patternFill patternType="solid">
        <fgColor indexed="3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35"/>
      </patternFill>
    </fill>
    <fill>
      <patternFill patternType="solid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3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8">
    <xf numFmtId="165" fontId="0" fillId="0" borderId="0"/>
    <xf numFmtId="0" fontId="14" fillId="0" borderId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7" fillId="2" borderId="0" applyNumberFormat="0" applyBorder="0" applyAlignment="0" applyProtection="0"/>
    <xf numFmtId="0" fontId="9" fillId="4" borderId="4" applyNumberFormat="0" applyAlignment="0" applyProtection="0"/>
    <xf numFmtId="164" fontId="13" fillId="0" borderId="0" applyFont="0" applyFill="0" applyBorder="0" applyAlignment="0" applyProtection="0"/>
    <xf numFmtId="9" fontId="18" fillId="31" borderId="0" applyBorder="0">
      <alignment horizontal="center" vertical="center"/>
    </xf>
    <xf numFmtId="0" fontId="13" fillId="32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5" applyNumberFormat="0" applyAlignment="0" applyProtection="0"/>
    <xf numFmtId="0" fontId="8" fillId="3" borderId="0" applyNumberFormat="0" applyBorder="0" applyAlignment="0" applyProtection="0"/>
    <xf numFmtId="0" fontId="19" fillId="0" borderId="0"/>
    <xf numFmtId="0" fontId="13" fillId="0" borderId="0"/>
    <xf numFmtId="0" fontId="13" fillId="0" borderId="0"/>
    <xf numFmtId="165" fontId="13" fillId="0" borderId="0"/>
    <xf numFmtId="0" fontId="2" fillId="0" borderId="0"/>
    <xf numFmtId="0" fontId="13" fillId="0" borderId="0"/>
    <xf numFmtId="0" fontId="13" fillId="0" borderId="0"/>
    <xf numFmtId="0" fontId="2" fillId="6" borderId="6" applyNumberFormat="0" applyFont="0" applyAlignment="0" applyProtection="0"/>
    <xf numFmtId="0" fontId="20" fillId="33" borderId="0" applyFont="0" applyBorder="0"/>
    <xf numFmtId="0" fontId="14" fillId="0" borderId="0"/>
    <xf numFmtId="0" fontId="13" fillId="0" borderId="0"/>
    <xf numFmtId="0" fontId="19" fillId="0" borderId="0"/>
    <xf numFmtId="0" fontId="3" fillId="0" borderId="0" applyNumberFormat="0" applyFill="0" applyBorder="0" applyAlignment="0" applyProtection="0"/>
    <xf numFmtId="0" fontId="14" fillId="0" borderId="0"/>
    <xf numFmtId="0" fontId="14" fillId="0" borderId="0"/>
    <xf numFmtId="0" fontId="20" fillId="0" borderId="0"/>
    <xf numFmtId="0" fontId="22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38" borderId="13" applyNumberFormat="0" applyFont="0" applyAlignment="0" applyProtection="0">
      <alignment horizontal="centerContinuous"/>
    </xf>
    <xf numFmtId="0" fontId="23" fillId="39" borderId="0" applyNumberFormat="0" applyBorder="0" applyAlignment="0" applyProtection="0"/>
    <xf numFmtId="0" fontId="23" fillId="35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40" fontId="26" fillId="0" borderId="14">
      <protection locked="0"/>
    </xf>
    <xf numFmtId="0" fontId="27" fillId="48" borderId="15" applyNumberFormat="0" applyAlignment="0" applyProtection="0"/>
    <xf numFmtId="0" fontId="28" fillId="0" borderId="0">
      <alignment horizontal="center"/>
    </xf>
    <xf numFmtId="0" fontId="29" fillId="48" borderId="16" applyNumberFormat="0" applyAlignment="0" applyProtection="0"/>
    <xf numFmtId="40" fontId="26" fillId="0" borderId="17">
      <protection locked="0"/>
    </xf>
    <xf numFmtId="0" fontId="30" fillId="49" borderId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3" fillId="0" borderId="0" applyFont="0" applyFill="0" applyBorder="0" applyAlignment="0" applyProtection="0"/>
    <xf numFmtId="14" fontId="20" fillId="0" borderId="7">
      <alignment horizontal="center"/>
    </xf>
    <xf numFmtId="168" fontId="32" fillId="0" borderId="0" applyFont="0" applyFill="0" applyAlignment="0"/>
    <xf numFmtId="169" fontId="33" fillId="38" borderId="0" applyFont="0" applyBorder="0" applyAlignment="0" applyProtection="0"/>
    <xf numFmtId="170" fontId="34" fillId="0" borderId="0" applyFont="0" applyFill="0" applyBorder="0" applyAlignment="0" applyProtection="0"/>
    <xf numFmtId="49" fontId="35" fillId="50" borderId="18">
      <alignment horizontal="center"/>
    </xf>
    <xf numFmtId="0" fontId="36" fillId="35" borderId="16" applyNumberFormat="0" applyAlignment="0" applyProtection="0"/>
    <xf numFmtId="171" fontId="37" fillId="0" borderId="19">
      <protection locked="0"/>
    </xf>
    <xf numFmtId="0" fontId="38" fillId="0" borderId="20" applyNumberFormat="0" applyFill="0" applyAlignment="0" applyProtection="0"/>
    <xf numFmtId="0" fontId="39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0" fontId="40" fillId="0" borderId="0"/>
    <xf numFmtId="173" fontId="20" fillId="0" borderId="21">
      <protection locked="0"/>
    </xf>
    <xf numFmtId="0" fontId="41" fillId="51" borderId="0" applyNumberFormat="0" applyBorder="0" applyAlignment="0" applyProtection="0"/>
    <xf numFmtId="40" fontId="26" fillId="0" borderId="22">
      <protection locked="0"/>
    </xf>
    <xf numFmtId="40" fontId="26" fillId="0" borderId="23">
      <protection locked="0"/>
    </xf>
    <xf numFmtId="0" fontId="42" fillId="0" borderId="24">
      <alignment horizont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74" fontId="26" fillId="52" borderId="25"/>
    <xf numFmtId="175" fontId="45" fillId="0" borderId="0">
      <alignment horizontal="center"/>
    </xf>
    <xf numFmtId="176" fontId="46" fillId="0" borderId="0">
      <alignment horizontal="center"/>
    </xf>
    <xf numFmtId="177" fontId="20" fillId="0" borderId="0" applyFill="0">
      <alignment horizontal="center"/>
    </xf>
    <xf numFmtId="176" fontId="47" fillId="0" borderId="0" applyFont="0" applyAlignment="0">
      <alignment horizontal="center"/>
    </xf>
    <xf numFmtId="40" fontId="48" fillId="0" borderId="26">
      <protection locked="0"/>
    </xf>
    <xf numFmtId="40" fontId="26" fillId="53" borderId="27"/>
    <xf numFmtId="40" fontId="48" fillId="0" borderId="24">
      <protection locked="0"/>
    </xf>
    <xf numFmtId="173" fontId="49" fillId="0" borderId="28">
      <protection locked="0"/>
    </xf>
    <xf numFmtId="0" fontId="50" fillId="0" borderId="0"/>
    <xf numFmtId="0" fontId="42" fillId="0" borderId="0"/>
    <xf numFmtId="0" fontId="51" fillId="0" borderId="0"/>
    <xf numFmtId="0" fontId="52" fillId="0" borderId="0"/>
    <xf numFmtId="178" fontId="48" fillId="0" borderId="0">
      <alignment horizontal="center"/>
    </xf>
    <xf numFmtId="178" fontId="53" fillId="0" borderId="0">
      <alignment horizontal="center"/>
    </xf>
    <xf numFmtId="178" fontId="54" fillId="0" borderId="0">
      <alignment horizontal="center"/>
    </xf>
    <xf numFmtId="173" fontId="20" fillId="0" borderId="29">
      <protection locked="0"/>
    </xf>
    <xf numFmtId="178" fontId="20" fillId="0" borderId="0">
      <alignment horizontal="center"/>
    </xf>
    <xf numFmtId="38" fontId="26" fillId="0" borderId="30">
      <protection locked="0"/>
    </xf>
    <xf numFmtId="178" fontId="54" fillId="0" borderId="0">
      <alignment horizontal="center"/>
    </xf>
    <xf numFmtId="40" fontId="20" fillId="0" borderId="30"/>
    <xf numFmtId="178" fontId="20" fillId="0" borderId="0">
      <alignment horizontal="center"/>
    </xf>
    <xf numFmtId="173" fontId="55" fillId="0" borderId="29" applyFont="0">
      <protection locked="0"/>
    </xf>
    <xf numFmtId="0" fontId="56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/>
    <xf numFmtId="0" fontId="58" fillId="0" borderId="0"/>
    <xf numFmtId="0" fontId="59" fillId="0" borderId="0">
      <alignment vertical="center"/>
    </xf>
    <xf numFmtId="0" fontId="13" fillId="0" borderId="0"/>
    <xf numFmtId="0" fontId="23" fillId="0" borderId="0"/>
    <xf numFmtId="0" fontId="20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4" fillId="0" borderId="0"/>
    <xf numFmtId="0" fontId="60" fillId="0" borderId="0"/>
    <xf numFmtId="0" fontId="13" fillId="0" borderId="0"/>
    <xf numFmtId="0" fontId="1" fillId="0" borderId="0"/>
    <xf numFmtId="0" fontId="14" fillId="0" borderId="0"/>
    <xf numFmtId="0" fontId="61" fillId="0" borderId="0"/>
    <xf numFmtId="0" fontId="51" fillId="0" borderId="0"/>
    <xf numFmtId="0" fontId="62" fillId="0" borderId="31"/>
    <xf numFmtId="0" fontId="20" fillId="34" borderId="32" applyNumberFormat="0" applyFont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20" fillId="0" borderId="0">
      <alignment horizontal="right"/>
    </xf>
    <xf numFmtId="180" fontId="47" fillId="0" borderId="33">
      <alignment horizontal="right"/>
    </xf>
    <xf numFmtId="180" fontId="47" fillId="0" borderId="34">
      <alignment horizontal="right"/>
      <protection locked="0"/>
    </xf>
    <xf numFmtId="0" fontId="63" fillId="38" borderId="0"/>
    <xf numFmtId="0" fontId="55" fillId="0" borderId="35">
      <alignment horizontal="left"/>
    </xf>
    <xf numFmtId="0" fontId="20" fillId="38" borderId="0" applyFont="0" applyProtection="0"/>
    <xf numFmtId="0" fontId="64" fillId="54" borderId="0" applyNumberFormat="0" applyBorder="0" applyAlignment="0" applyProtection="0"/>
    <xf numFmtId="0" fontId="13" fillId="0" borderId="0"/>
    <xf numFmtId="0" fontId="65" fillId="0" borderId="0"/>
    <xf numFmtId="0" fontId="20" fillId="0" borderId="0" applyAlignment="0">
      <alignment horizontal="centerContinuous"/>
    </xf>
    <xf numFmtId="0" fontId="22" fillId="0" borderId="0"/>
    <xf numFmtId="173" fontId="20" fillId="0" borderId="21"/>
    <xf numFmtId="40" fontId="26" fillId="55" borderId="22"/>
    <xf numFmtId="40" fontId="66" fillId="0" borderId="36"/>
    <xf numFmtId="49" fontId="21" fillId="51" borderId="37"/>
    <xf numFmtId="181" fontId="21" fillId="56" borderId="37"/>
    <xf numFmtId="0" fontId="67" fillId="57" borderId="35">
      <alignment horizontal="center" vertical="center"/>
    </xf>
    <xf numFmtId="0" fontId="68" fillId="0" borderId="0" applyNumberFormat="0" applyFill="0" applyBorder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1" fillId="0" borderId="40" applyNumberFormat="0" applyFill="0" applyAlignment="0" applyProtection="0"/>
    <xf numFmtId="0" fontId="71" fillId="0" borderId="0" applyNumberFormat="0" applyFill="0" applyBorder="0" applyAlignment="0" applyProtection="0"/>
    <xf numFmtId="38" fontId="72" fillId="0" borderId="0" applyNumberFormat="0" applyFill="0" applyBorder="0" applyProtection="0">
      <alignment horizontal="center"/>
    </xf>
    <xf numFmtId="0" fontId="73" fillId="0" borderId="41" applyNumberFormat="0" applyFill="0" applyAlignment="0" applyProtection="0"/>
    <xf numFmtId="182" fontId="20" fillId="0" borderId="0"/>
    <xf numFmtId="0" fontId="20" fillId="0" borderId="0"/>
    <xf numFmtId="0" fontId="74" fillId="0" borderId="0" applyNumberFormat="0" applyFill="0" applyBorder="0" applyAlignment="0" applyProtection="0"/>
    <xf numFmtId="0" fontId="30" fillId="58" borderId="42" applyNumberFormat="0" applyAlignment="0" applyProtection="0"/>
    <xf numFmtId="14" fontId="75" fillId="0" borderId="0" applyProtection="0">
      <alignment vertical="center"/>
    </xf>
    <xf numFmtId="0" fontId="14" fillId="0" borderId="0"/>
    <xf numFmtId="0" fontId="52" fillId="0" borderId="0"/>
    <xf numFmtId="3" fontId="78" fillId="0" borderId="0"/>
    <xf numFmtId="10" fontId="79" fillId="59" borderId="0" applyFont="0" applyFill="0" applyBorder="0" applyAlignment="0" applyProtection="0"/>
    <xf numFmtId="14" fontId="14" fillId="0" borderId="0" applyProtection="0">
      <alignment vertical="center"/>
    </xf>
    <xf numFmtId="14" fontId="14" fillId="0" borderId="0" applyProtection="0">
      <alignment vertical="center"/>
    </xf>
    <xf numFmtId="14" fontId="80" fillId="0" borderId="0" applyProtection="0">
      <alignment vertical="center"/>
    </xf>
    <xf numFmtId="14" fontId="81" fillId="0" borderId="0" applyProtection="0">
      <alignment vertical="center"/>
    </xf>
    <xf numFmtId="0" fontId="14" fillId="0" borderId="0"/>
    <xf numFmtId="14" fontId="80" fillId="0" borderId="0" applyProtection="0">
      <alignment vertical="center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14" fontId="82" fillId="0" borderId="0" applyProtection="0">
      <alignment vertical="center"/>
    </xf>
    <xf numFmtId="14" fontId="82" fillId="0" borderId="0" applyProtection="0">
      <alignment vertical="center"/>
    </xf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4" fontId="75" fillId="0" borderId="0" applyProtection="0">
      <alignment vertical="center"/>
    </xf>
    <xf numFmtId="14" fontId="75" fillId="0" borderId="0" applyProtection="0">
      <alignment vertical="center"/>
    </xf>
    <xf numFmtId="14" fontId="75" fillId="0" borderId="0" applyProtection="0">
      <alignment vertical="center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20" fillId="0" borderId="0">
      <alignment vertical="center"/>
    </xf>
    <xf numFmtId="0" fontId="21" fillId="0" borderId="0"/>
    <xf numFmtId="4" fontId="83" fillId="0" borderId="0">
      <protection locked="0"/>
    </xf>
    <xf numFmtId="185" fontId="84" fillId="0" borderId="0">
      <protection locked="0"/>
    </xf>
    <xf numFmtId="0" fontId="60" fillId="60" borderId="0" applyNumberFormat="0" applyBorder="0" applyAlignment="0" applyProtection="0"/>
    <xf numFmtId="0" fontId="60" fillId="54" borderId="0" applyNumberFormat="0" applyBorder="0" applyAlignment="0" applyProtection="0"/>
    <xf numFmtId="0" fontId="60" fillId="51" borderId="0" applyNumberFormat="0" applyBorder="0" applyAlignment="0" applyProtection="0"/>
    <xf numFmtId="0" fontId="60" fillId="61" borderId="0" applyNumberFormat="0" applyBorder="0" applyAlignment="0" applyProtection="0"/>
    <xf numFmtId="0" fontId="60" fillId="56" borderId="0" applyNumberFormat="0" applyBorder="0" applyAlignment="0" applyProtection="0"/>
    <xf numFmtId="0" fontId="60" fillId="35" borderId="0" applyNumberFormat="0" applyBorder="0" applyAlignment="0" applyProtection="0"/>
    <xf numFmtId="0" fontId="60" fillId="60" borderId="0" applyNumberFormat="0" applyBorder="0" applyAlignment="0" applyProtection="0"/>
    <xf numFmtId="0" fontId="60" fillId="54" borderId="0" applyNumberFormat="0" applyBorder="0" applyAlignment="0" applyProtection="0"/>
    <xf numFmtId="0" fontId="60" fillId="51" borderId="0" applyNumberFormat="0" applyBorder="0" applyAlignment="0" applyProtection="0"/>
    <xf numFmtId="0" fontId="60" fillId="61" borderId="0" applyNumberFormat="0" applyBorder="0" applyAlignment="0" applyProtection="0"/>
    <xf numFmtId="0" fontId="60" fillId="56" borderId="0" applyNumberFormat="0" applyBorder="0" applyAlignment="0" applyProtection="0"/>
    <xf numFmtId="0" fontId="60" fillId="35" borderId="0" applyNumberFormat="0" applyBorder="0" applyAlignment="0" applyProtection="0"/>
    <xf numFmtId="0" fontId="60" fillId="62" borderId="0" applyNumberFormat="0" applyBorder="0" applyAlignment="0" applyProtection="0"/>
    <xf numFmtId="0" fontId="60" fillId="36" borderId="0" applyNumberFormat="0" applyBorder="0" applyAlignment="0" applyProtection="0"/>
    <xf numFmtId="0" fontId="60" fillId="63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4" borderId="0" applyNumberFormat="0" applyBorder="0" applyAlignment="0" applyProtection="0"/>
    <xf numFmtId="0" fontId="60" fillId="62" borderId="0" applyNumberFormat="0" applyBorder="0" applyAlignment="0" applyProtection="0"/>
    <xf numFmtId="0" fontId="60" fillId="36" borderId="0" applyNumberFormat="0" applyBorder="0" applyAlignment="0" applyProtection="0"/>
    <xf numFmtId="0" fontId="60" fillId="63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36" borderId="0" applyNumberFormat="0" applyBorder="0" applyAlignment="0" applyProtection="0"/>
    <xf numFmtId="0" fontId="85" fillId="63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66" borderId="0" applyNumberFormat="0" applyBorder="0" applyAlignment="0" applyProtection="0"/>
    <xf numFmtId="0" fontId="85" fillId="65" borderId="0" applyNumberFormat="0" applyBorder="0" applyAlignment="0" applyProtection="0"/>
    <xf numFmtId="0" fontId="85" fillId="36" borderId="0" applyNumberFormat="0" applyBorder="0" applyAlignment="0" applyProtection="0"/>
    <xf numFmtId="0" fontId="85" fillId="63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66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7" borderId="0" applyNumberFormat="0" applyBorder="0" applyAlignment="0" applyProtection="0"/>
    <xf numFmtId="0" fontId="81" fillId="0" borderId="43">
      <alignment horizontal="center" vertical="center"/>
    </xf>
    <xf numFmtId="0" fontId="81" fillId="0" borderId="43">
      <alignment horizontal="center" vertical="center"/>
    </xf>
    <xf numFmtId="0" fontId="86" fillId="54" borderId="0" applyNumberFormat="0" applyBorder="0" applyAlignment="0" applyProtection="0"/>
    <xf numFmtId="0" fontId="87" fillId="48" borderId="16" applyNumberFormat="0" applyAlignment="0" applyProtection="0"/>
    <xf numFmtId="0" fontId="87" fillId="48" borderId="16" applyNumberFormat="0" applyAlignment="0" applyProtection="0"/>
    <xf numFmtId="0" fontId="79" fillId="59" borderId="0" applyFont="0" applyFill="0" applyBorder="0" applyAlignment="0" applyProtection="0"/>
    <xf numFmtId="1" fontId="88" fillId="67" borderId="44">
      <alignment horizontal="right" vertical="center" indent="1"/>
    </xf>
    <xf numFmtId="1" fontId="88" fillId="67" borderId="44">
      <alignment horizontal="right" vertical="center" indent="1"/>
    </xf>
    <xf numFmtId="1" fontId="88" fillId="67" borderId="44">
      <alignment horizontal="right" vertical="center" indent="1"/>
    </xf>
    <xf numFmtId="1" fontId="88" fillId="67" borderId="44">
      <alignment horizontal="right" vertical="center" indent="1"/>
    </xf>
    <xf numFmtId="1" fontId="88" fillId="67" borderId="44">
      <alignment horizontal="right" vertical="center" indent="1"/>
    </xf>
    <xf numFmtId="1" fontId="88" fillId="67" borderId="44">
      <alignment horizontal="right" vertical="center" indent="1"/>
    </xf>
    <xf numFmtId="0" fontId="89" fillId="68" borderId="44">
      <alignment horizontal="left" vertical="center" indent="1"/>
    </xf>
    <xf numFmtId="0" fontId="89" fillId="68" borderId="44">
      <alignment horizontal="left" vertical="center" indent="1"/>
    </xf>
    <xf numFmtId="0" fontId="89" fillId="68" borderId="44">
      <alignment horizontal="left" vertical="center" indent="1"/>
    </xf>
    <xf numFmtId="0" fontId="90" fillId="67" borderId="44">
      <alignment horizontal="left" vertical="center" indent="1"/>
    </xf>
    <xf numFmtId="0" fontId="90" fillId="67" borderId="44">
      <alignment horizontal="left" vertical="center" indent="1"/>
    </xf>
    <xf numFmtId="0" fontId="90" fillId="67" borderId="44">
      <alignment horizontal="left" vertical="center" indent="1"/>
    </xf>
    <xf numFmtId="185" fontId="91" fillId="0" borderId="0">
      <protection locked="0"/>
    </xf>
    <xf numFmtId="185" fontId="91" fillId="0" borderId="0">
      <protection locked="0"/>
    </xf>
    <xf numFmtId="167" fontId="14" fillId="0" borderId="0" applyFont="0" applyFill="0" applyBorder="0" applyAlignment="0" applyProtection="0"/>
    <xf numFmtId="185" fontId="91" fillId="0" borderId="0">
      <protection locked="0"/>
    </xf>
    <xf numFmtId="185" fontId="91" fillId="0" borderId="0">
      <protection locked="0"/>
    </xf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66" fontId="81" fillId="0" borderId="0" applyBorder="0"/>
    <xf numFmtId="166" fontId="81" fillId="0" borderId="12"/>
    <xf numFmtId="189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185" fontId="92" fillId="0" borderId="0">
      <protection locked="0"/>
    </xf>
    <xf numFmtId="185" fontId="92" fillId="0" borderId="0">
      <protection locked="0"/>
    </xf>
    <xf numFmtId="185" fontId="92" fillId="0" borderId="0">
      <protection locked="0"/>
    </xf>
    <xf numFmtId="185" fontId="84" fillId="0" borderId="0">
      <protection locked="0"/>
    </xf>
    <xf numFmtId="185" fontId="84" fillId="0" borderId="0">
      <protection locked="0"/>
    </xf>
    <xf numFmtId="185" fontId="84" fillId="0" borderId="0">
      <protection locked="0"/>
    </xf>
    <xf numFmtId="9" fontId="93" fillId="0" borderId="44" applyNumberFormat="0" applyBorder="0" applyAlignment="0">
      <protection locked="0"/>
    </xf>
    <xf numFmtId="9" fontId="93" fillId="0" borderId="44" applyNumberFormat="0" applyBorder="0" applyAlignment="0">
      <protection locked="0"/>
    </xf>
    <xf numFmtId="9" fontId="93" fillId="0" borderId="44" applyNumberFormat="0" applyBorder="0" applyAlignment="0">
      <protection locked="0"/>
    </xf>
    <xf numFmtId="0" fontId="94" fillId="0" borderId="0" applyNumberFormat="0" applyFill="0" applyBorder="0" applyAlignment="0" applyProtection="0"/>
    <xf numFmtId="191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4" fontId="79" fillId="59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38" fontId="14" fillId="0" borderId="0"/>
    <xf numFmtId="0" fontId="97" fillId="51" borderId="0" applyNumberFormat="0" applyBorder="0" applyAlignment="0" applyProtection="0"/>
    <xf numFmtId="0" fontId="20" fillId="38" borderId="44" applyNumberFormat="0" applyFont="0" applyBorder="0">
      <alignment horizontal="center" vertical="center"/>
    </xf>
    <xf numFmtId="0" fontId="20" fillId="38" borderId="44" applyNumberFormat="0" applyFont="0" applyBorder="0">
      <alignment horizontal="center" vertical="center"/>
    </xf>
    <xf numFmtId="0" fontId="20" fillId="38" borderId="44" applyNumberFormat="0" applyFont="0" applyBorder="0">
      <alignment horizontal="center" vertical="center"/>
    </xf>
    <xf numFmtId="4" fontId="98" fillId="0" borderId="0">
      <alignment vertical="center"/>
    </xf>
    <xf numFmtId="14" fontId="15" fillId="69" borderId="45">
      <alignment horizontal="center" vertical="center" wrapText="1"/>
    </xf>
    <xf numFmtId="0" fontId="99" fillId="0" borderId="38" applyNumberFormat="0" applyFill="0" applyAlignment="0" applyProtection="0"/>
    <xf numFmtId="0" fontId="100" fillId="0" borderId="39" applyNumberFormat="0" applyFill="0" applyAlignment="0" applyProtection="0"/>
    <xf numFmtId="0" fontId="101" fillId="0" borderId="40" applyNumberFormat="0" applyFill="0" applyAlignment="0" applyProtection="0"/>
    <xf numFmtId="0" fontId="101" fillId="0" borderId="0" applyNumberFormat="0" applyFill="0" applyBorder="0" applyAlignment="0" applyProtection="0"/>
    <xf numFmtId="14" fontId="15" fillId="69" borderId="45">
      <alignment horizontal="center" vertical="center" wrapText="1"/>
    </xf>
    <xf numFmtId="0" fontId="102" fillId="59" borderId="0" applyFont="0" applyFill="0" applyBorder="0" applyAlignment="0" applyProtection="0"/>
    <xf numFmtId="0" fontId="103" fillId="59" borderId="0" applyFont="0" applyFill="0" applyBorder="0" applyAlignment="0" applyProtection="0"/>
    <xf numFmtId="0" fontId="47" fillId="67" borderId="46" applyFont="0" applyBorder="0">
      <alignment horizontal="center" wrapText="1"/>
    </xf>
    <xf numFmtId="0" fontId="47" fillId="67" borderId="46" applyFont="0" applyBorder="0">
      <alignment horizontal="center" wrapText="1"/>
    </xf>
    <xf numFmtId="3" fontId="20" fillId="70" borderId="44" applyFont="0" applyProtection="0">
      <alignment horizontal="right" vertical="center"/>
    </xf>
    <xf numFmtId="3" fontId="20" fillId="70" borderId="44" applyFont="0" applyProtection="0">
      <alignment horizontal="right" vertical="center"/>
    </xf>
    <xf numFmtId="3" fontId="20" fillId="70" borderId="44" applyFont="0" applyProtection="0">
      <alignment horizontal="right" vertical="center"/>
    </xf>
    <xf numFmtId="10" fontId="20" fillId="70" borderId="44" applyFont="0" applyProtection="0">
      <alignment horizontal="right" vertical="center"/>
    </xf>
    <xf numFmtId="10" fontId="20" fillId="70" borderId="44" applyFont="0" applyProtection="0">
      <alignment horizontal="right" vertical="center"/>
    </xf>
    <xf numFmtId="10" fontId="20" fillId="70" borderId="44" applyFont="0" applyProtection="0">
      <alignment horizontal="right" vertical="center"/>
    </xf>
    <xf numFmtId="9" fontId="20" fillId="70" borderId="44" applyFont="0" applyProtection="0">
      <alignment horizontal="right" vertical="center"/>
    </xf>
    <xf numFmtId="9" fontId="20" fillId="70" borderId="44" applyFont="0" applyProtection="0">
      <alignment horizontal="right" vertical="center"/>
    </xf>
    <xf numFmtId="9" fontId="20" fillId="70" borderId="44" applyFont="0" applyProtection="0">
      <alignment horizontal="right" vertical="center"/>
    </xf>
    <xf numFmtId="0" fontId="20" fillId="70" borderId="46" applyNumberFormat="0" applyFont="0" applyBorder="0" applyProtection="0">
      <alignment horizontal="left" vertical="center"/>
    </xf>
    <xf numFmtId="0" fontId="20" fillId="70" borderId="46" applyNumberFormat="0" applyFont="0" applyBorder="0" applyProtection="0">
      <alignment horizontal="left"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58" borderId="42" applyNumberFormat="0" applyAlignment="0" applyProtection="0"/>
    <xf numFmtId="3" fontId="106" fillId="67" borderId="44" applyFont="0" applyFill="0" applyProtection="0">
      <alignment horizontal="right" vertical="center"/>
    </xf>
    <xf numFmtId="3" fontId="106" fillId="67" borderId="44" applyFont="0" applyFill="0" applyProtection="0">
      <alignment horizontal="right" vertical="center"/>
    </xf>
    <xf numFmtId="3" fontId="106" fillId="67" borderId="44" applyFont="0" applyFill="0" applyProtection="0">
      <alignment horizontal="right" vertical="center"/>
    </xf>
    <xf numFmtId="0" fontId="20" fillId="67" borderId="44">
      <alignment horizontal="center" vertical="center"/>
    </xf>
    <xf numFmtId="0" fontId="20" fillId="67" borderId="44">
      <alignment horizontal="center" vertical="center"/>
    </xf>
    <xf numFmtId="0" fontId="20" fillId="67" borderId="44">
      <alignment horizontal="center" vertical="center"/>
    </xf>
    <xf numFmtId="0" fontId="86" fillId="54" borderId="0" applyNumberFormat="0" applyBorder="0" applyAlignment="0" applyProtection="0"/>
    <xf numFmtId="192" fontId="107" fillId="0" borderId="0" applyFont="0" applyFill="0" applyBorder="0" applyAlignment="0" applyProtection="0"/>
    <xf numFmtId="0" fontId="108" fillId="35" borderId="16" applyNumberFormat="0" applyAlignment="0" applyProtection="0"/>
    <xf numFmtId="0" fontId="108" fillId="35" borderId="16" applyNumberFormat="0" applyAlignment="0" applyProtection="0"/>
    <xf numFmtId="0" fontId="108" fillId="35" borderId="16" applyNumberFormat="0" applyAlignment="0" applyProtection="0"/>
    <xf numFmtId="193" fontId="20" fillId="57" borderId="44" applyFont="0">
      <alignment vertical="center"/>
      <protection locked="0"/>
    </xf>
    <xf numFmtId="193" fontId="20" fillId="57" borderId="44" applyFont="0">
      <alignment vertical="center"/>
      <protection locked="0"/>
    </xf>
    <xf numFmtId="193" fontId="20" fillId="57" borderId="44" applyFont="0">
      <alignment vertical="center"/>
      <protection locked="0"/>
    </xf>
    <xf numFmtId="3" fontId="20" fillId="57" borderId="44" applyFont="0">
      <alignment horizontal="right" vertical="center"/>
      <protection locked="0"/>
    </xf>
    <xf numFmtId="3" fontId="20" fillId="57" borderId="44" applyFont="0">
      <alignment horizontal="right" vertical="center"/>
      <protection locked="0"/>
    </xf>
    <xf numFmtId="3" fontId="20" fillId="57" borderId="44" applyFont="0">
      <alignment horizontal="right" vertical="center"/>
      <protection locked="0"/>
    </xf>
    <xf numFmtId="166" fontId="20" fillId="57" borderId="44" applyFont="0">
      <alignment horizontal="right" vertical="center"/>
      <protection locked="0"/>
    </xf>
    <xf numFmtId="166" fontId="20" fillId="57" borderId="44" applyFont="0">
      <alignment horizontal="right" vertical="center"/>
      <protection locked="0"/>
    </xf>
    <xf numFmtId="166" fontId="20" fillId="57" borderId="44" applyFont="0">
      <alignment horizontal="right" vertical="center"/>
      <protection locked="0"/>
    </xf>
    <xf numFmtId="184" fontId="20" fillId="71" borderId="44" applyFont="0">
      <alignment vertical="center"/>
      <protection locked="0"/>
    </xf>
    <xf numFmtId="184" fontId="20" fillId="71" borderId="44" applyFont="0">
      <alignment vertical="center"/>
      <protection locked="0"/>
    </xf>
    <xf numFmtId="184" fontId="20" fillId="71" borderId="44" applyFont="0">
      <alignment vertical="center"/>
      <protection locked="0"/>
    </xf>
    <xf numFmtId="10" fontId="20" fillId="57" borderId="44" applyFont="0">
      <alignment horizontal="right" vertical="center"/>
      <protection locked="0"/>
    </xf>
    <xf numFmtId="10" fontId="20" fillId="57" borderId="44" applyFont="0">
      <alignment horizontal="right" vertical="center"/>
      <protection locked="0"/>
    </xf>
    <xf numFmtId="10" fontId="20" fillId="57" borderId="44" applyFont="0">
      <alignment horizontal="right" vertical="center"/>
      <protection locked="0"/>
    </xf>
    <xf numFmtId="9" fontId="20" fillId="57" borderId="47" applyFont="0">
      <alignment horizontal="right" vertical="center"/>
      <protection locked="0"/>
    </xf>
    <xf numFmtId="9" fontId="20" fillId="57" borderId="47" applyFont="0">
      <alignment horizontal="right" vertical="center"/>
      <protection locked="0"/>
    </xf>
    <xf numFmtId="9" fontId="20" fillId="57" borderId="47" applyFont="0">
      <alignment horizontal="right" vertical="center"/>
      <protection locked="0"/>
    </xf>
    <xf numFmtId="194" fontId="20" fillId="57" borderId="44" applyFont="0">
      <alignment horizontal="right" vertical="center"/>
      <protection locked="0"/>
    </xf>
    <xf numFmtId="194" fontId="20" fillId="57" borderId="44" applyFont="0">
      <alignment horizontal="right" vertical="center"/>
      <protection locked="0"/>
    </xf>
    <xf numFmtId="194" fontId="20" fillId="57" borderId="44" applyFont="0">
      <alignment horizontal="right" vertical="center"/>
      <protection locked="0"/>
    </xf>
    <xf numFmtId="195" fontId="20" fillId="57" borderId="47" applyFont="0">
      <alignment horizontal="right" vertical="center"/>
      <protection locked="0"/>
    </xf>
    <xf numFmtId="195" fontId="20" fillId="57" borderId="47" applyFont="0">
      <alignment horizontal="right" vertical="center"/>
      <protection locked="0"/>
    </xf>
    <xf numFmtId="195" fontId="20" fillId="57" borderId="47" applyFont="0">
      <alignment horizontal="right" vertical="center"/>
      <protection locked="0"/>
    </xf>
    <xf numFmtId="0" fontId="20" fillId="57" borderId="44" applyFont="0">
      <alignment horizontal="center" vertical="center" wrapText="1"/>
      <protection locked="0"/>
    </xf>
    <xf numFmtId="0" fontId="20" fillId="57" borderId="44" applyFont="0">
      <alignment horizontal="center" vertical="center" wrapText="1"/>
      <protection locked="0"/>
    </xf>
    <xf numFmtId="0" fontId="20" fillId="57" borderId="44" applyFont="0">
      <alignment horizontal="center" vertical="center" wrapText="1"/>
      <protection locked="0"/>
    </xf>
    <xf numFmtId="49" fontId="20" fillId="57" borderId="44" applyFont="0">
      <alignment vertical="center"/>
      <protection locked="0"/>
    </xf>
    <xf numFmtId="49" fontId="20" fillId="57" borderId="44" applyFont="0">
      <alignment vertical="center"/>
      <protection locked="0"/>
    </xf>
    <xf numFmtId="49" fontId="20" fillId="57" borderId="44" applyFont="0">
      <alignment vertical="center"/>
      <protection locked="0"/>
    </xf>
    <xf numFmtId="4" fontId="21" fillId="34" borderId="37"/>
    <xf numFmtId="0" fontId="105" fillId="58" borderId="42" applyNumberFormat="0" applyAlignment="0" applyProtection="0"/>
    <xf numFmtId="0" fontId="109" fillId="0" borderId="41" applyNumberFormat="0" applyFill="0" applyAlignment="0" applyProtection="0"/>
    <xf numFmtId="196" fontId="83" fillId="0" borderId="0">
      <protection locked="0"/>
    </xf>
    <xf numFmtId="0" fontId="14" fillId="0" borderId="0"/>
    <xf numFmtId="197" fontId="21" fillId="54" borderId="37"/>
    <xf numFmtId="185" fontId="84" fillId="0" borderId="0">
      <protection locked="0"/>
    </xf>
    <xf numFmtId="0" fontId="99" fillId="0" borderId="38" applyNumberFormat="0" applyFill="0" applyAlignment="0" applyProtection="0"/>
    <xf numFmtId="0" fontId="100" fillId="0" borderId="39" applyNumberFormat="0" applyFill="0" applyAlignment="0" applyProtection="0"/>
    <xf numFmtId="0" fontId="101" fillId="0" borderId="40" applyNumberFormat="0" applyFill="0" applyAlignment="0" applyProtection="0"/>
    <xf numFmtId="0" fontId="101" fillId="0" borderId="0" applyNumberFormat="0" applyFill="0" applyBorder="0" applyAlignment="0" applyProtection="0"/>
    <xf numFmtId="198" fontId="110" fillId="0" borderId="0">
      <protection locked="0"/>
    </xf>
    <xf numFmtId="198" fontId="110" fillId="0" borderId="0">
      <protection locked="0"/>
    </xf>
    <xf numFmtId="0" fontId="111" fillId="0" borderId="0" applyNumberFormat="0" applyFill="0" applyBorder="0" applyAlignment="0" applyProtection="0"/>
    <xf numFmtId="0" fontId="112" fillId="72" borderId="0" applyNumberFormat="0" applyBorder="0" applyAlignment="0" applyProtection="0"/>
    <xf numFmtId="0" fontId="112" fillId="72" borderId="0" applyNumberFormat="0" applyBorder="0" applyAlignment="0" applyProtection="0"/>
    <xf numFmtId="185" fontId="92" fillId="0" borderId="0">
      <protection locked="0"/>
    </xf>
    <xf numFmtId="0" fontId="20" fillId="0" borderId="0"/>
    <xf numFmtId="0" fontId="23" fillId="0" borderId="0"/>
    <xf numFmtId="0" fontId="113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14" fontId="14" fillId="0" borderId="0" applyProtection="0">
      <alignment vertical="center"/>
    </xf>
    <xf numFmtId="0" fontId="14" fillId="0" borderId="0"/>
    <xf numFmtId="14" fontId="80" fillId="0" borderId="0" applyProtection="0">
      <alignment vertical="center"/>
    </xf>
    <xf numFmtId="0" fontId="14" fillId="0" borderId="0"/>
    <xf numFmtId="0" fontId="13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4" fillId="34" borderId="32" applyNumberFormat="0" applyFont="0" applyAlignment="0" applyProtection="0"/>
    <xf numFmtId="0" fontId="14" fillId="34" borderId="32" applyNumberFormat="0" applyFont="0" applyAlignment="0" applyProtection="0"/>
    <xf numFmtId="4" fontId="21" fillId="0" borderId="0"/>
    <xf numFmtId="3" fontId="20" fillId="55" borderId="48" applyFont="0">
      <alignment horizontal="right" vertical="center"/>
      <protection locked="0"/>
    </xf>
    <xf numFmtId="3" fontId="20" fillId="55" borderId="48" applyFont="0">
      <alignment horizontal="right" vertical="center"/>
      <protection locked="0"/>
    </xf>
    <xf numFmtId="166" fontId="20" fillId="55" borderId="48" applyFont="0">
      <alignment horizontal="right" vertical="center"/>
      <protection locked="0"/>
    </xf>
    <xf numFmtId="166" fontId="20" fillId="55" borderId="48" applyFont="0">
      <alignment horizontal="right" vertical="center"/>
      <protection locked="0"/>
    </xf>
    <xf numFmtId="10" fontId="20" fillId="55" borderId="48" applyFont="0">
      <alignment horizontal="right" vertical="center"/>
      <protection locked="0"/>
    </xf>
    <xf numFmtId="10" fontId="20" fillId="55" borderId="48" applyFont="0">
      <alignment horizontal="right" vertical="center"/>
      <protection locked="0"/>
    </xf>
    <xf numFmtId="9" fontId="20" fillId="55" borderId="48" applyFont="0">
      <alignment horizontal="right" vertical="center"/>
      <protection locked="0"/>
    </xf>
    <xf numFmtId="9" fontId="20" fillId="55" borderId="48" applyFont="0">
      <alignment horizontal="right" vertical="center"/>
      <protection locked="0"/>
    </xf>
    <xf numFmtId="194" fontId="20" fillId="55" borderId="48" applyFont="0">
      <alignment horizontal="right" vertical="center"/>
      <protection locked="0"/>
    </xf>
    <xf numFmtId="194" fontId="20" fillId="55" borderId="48" applyFont="0">
      <alignment horizontal="right" vertical="center"/>
      <protection locked="0"/>
    </xf>
    <xf numFmtId="195" fontId="20" fillId="55" borderId="49" applyFont="0">
      <alignment horizontal="right" vertical="center"/>
      <protection locked="0"/>
    </xf>
    <xf numFmtId="195" fontId="20" fillId="55" borderId="49" applyFont="0">
      <alignment horizontal="right" vertical="center"/>
      <protection locked="0"/>
    </xf>
    <xf numFmtId="0" fontId="20" fillId="55" borderId="48" applyFont="0">
      <alignment horizontal="center" vertical="center" wrapText="1"/>
      <protection locked="0"/>
    </xf>
    <xf numFmtId="0" fontId="20" fillId="55" borderId="48" applyFont="0">
      <alignment horizontal="center" vertical="center" wrapText="1"/>
      <protection locked="0"/>
    </xf>
    <xf numFmtId="0" fontId="20" fillId="55" borderId="48" applyNumberFormat="0" applyFont="0">
      <alignment horizontal="center" vertical="center" wrapText="1"/>
      <protection locked="0"/>
    </xf>
    <xf numFmtId="0" fontId="20" fillId="55" borderId="48" applyNumberFormat="0" applyFont="0">
      <alignment horizontal="center" vertical="center" wrapText="1"/>
      <protection locked="0"/>
    </xf>
    <xf numFmtId="0" fontId="114" fillId="48" borderId="15" applyNumberFormat="0" applyAlignment="0" applyProtection="0"/>
    <xf numFmtId="0" fontId="114" fillId="48" borderId="15" applyNumberFormat="0" applyAlignment="0" applyProtection="0"/>
    <xf numFmtId="0" fontId="114" fillId="48" borderId="15" applyNumberFormat="0" applyAlignment="0" applyProtection="0"/>
    <xf numFmtId="199" fontId="95" fillId="0" borderId="0" applyFont="0" applyFill="0" applyBorder="0" applyAlignment="0" applyProtection="0"/>
    <xf numFmtId="200" fontId="95" fillId="0" borderId="0" applyFont="0" applyFill="0" applyBorder="0" applyAlignment="0" applyProtection="0"/>
    <xf numFmtId="185" fontId="91" fillId="0" borderId="0">
      <protection locked="0"/>
    </xf>
    <xf numFmtId="201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185" fontId="91" fillId="0" borderId="0">
      <protection locked="0"/>
    </xf>
    <xf numFmtId="202" fontId="83" fillId="0" borderId="0">
      <protection locked="0"/>
    </xf>
    <xf numFmtId="2" fontId="79" fillId="59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60" fillId="34" borderId="32" applyNumberFormat="0" applyFont="0" applyAlignment="0" applyProtection="0"/>
    <xf numFmtId="0" fontId="60" fillId="34" borderId="32" applyNumberFormat="0" applyFont="0" applyAlignment="0" applyProtection="0"/>
    <xf numFmtId="0" fontId="60" fillId="34" borderId="32" applyNumberFormat="0" applyFont="0" applyAlignment="0" applyProtection="0"/>
    <xf numFmtId="0" fontId="60" fillId="34" borderId="32" applyNumberFormat="0" applyFont="0" applyAlignment="0" applyProtection="0"/>
    <xf numFmtId="0" fontId="60" fillId="34" borderId="32" applyNumberFormat="0" applyFont="0" applyAlignment="0" applyProtection="0"/>
    <xf numFmtId="0" fontId="60" fillId="34" borderId="32" applyNumberFormat="0" applyFont="0" applyAlignment="0" applyProtection="0"/>
    <xf numFmtId="0" fontId="60" fillId="34" borderId="32" applyNumberFormat="0" applyFont="0" applyAlignment="0" applyProtection="0"/>
    <xf numFmtId="0" fontId="60" fillId="34" borderId="32" applyNumberFormat="0" applyFont="0" applyAlignment="0" applyProtection="0"/>
    <xf numFmtId="0" fontId="60" fillId="34" borderId="32" applyNumberFormat="0" applyFont="0" applyAlignment="0" applyProtection="0"/>
    <xf numFmtId="0" fontId="14" fillId="34" borderId="32" applyNumberFormat="0" applyFont="0" applyAlignment="0" applyProtection="0"/>
    <xf numFmtId="0" fontId="14" fillId="34" borderId="32" applyNumberFormat="0" applyFont="0" applyAlignment="0" applyProtection="0"/>
    <xf numFmtId="0" fontId="14" fillId="34" borderId="32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9" fillId="0" borderId="41" applyNumberFormat="0" applyFill="0" applyAlignment="0" applyProtection="0"/>
    <xf numFmtId="0" fontId="116" fillId="0" borderId="10" applyNumberFormat="0" applyBorder="0" applyAlignment="0"/>
    <xf numFmtId="3" fontId="20" fillId="69" borderId="48" applyFont="0">
      <alignment horizontal="right" vertical="center"/>
      <protection locked="0"/>
    </xf>
    <xf numFmtId="3" fontId="20" fillId="69" borderId="48" applyFont="0">
      <alignment horizontal="right" vertical="center"/>
      <protection locked="0"/>
    </xf>
    <xf numFmtId="4" fontId="117" fillId="0" borderId="0"/>
    <xf numFmtId="0" fontId="81" fillId="0" borderId="7">
      <alignment horizontal="center" vertical="center"/>
    </xf>
    <xf numFmtId="3" fontId="20" fillId="67" borderId="48" applyFont="0">
      <alignment horizontal="right" vertical="center"/>
    </xf>
    <xf numFmtId="3" fontId="20" fillId="67" borderId="48" applyFont="0">
      <alignment horizontal="right" vertical="center"/>
    </xf>
    <xf numFmtId="203" fontId="20" fillId="67" borderId="48" applyFont="0">
      <alignment horizontal="center" vertical="center"/>
    </xf>
    <xf numFmtId="203" fontId="20" fillId="67" borderId="48" applyFont="0">
      <alignment horizontal="center" vertical="center"/>
    </xf>
    <xf numFmtId="183" fontId="20" fillId="67" borderId="48" applyFont="0">
      <alignment horizontal="right" vertical="center"/>
    </xf>
    <xf numFmtId="183" fontId="20" fillId="67" borderId="48" applyFont="0">
      <alignment horizontal="right" vertical="center"/>
    </xf>
    <xf numFmtId="166" fontId="20" fillId="67" borderId="48" applyFont="0">
      <alignment horizontal="right" vertical="center"/>
    </xf>
    <xf numFmtId="166" fontId="20" fillId="67" borderId="48" applyFont="0">
      <alignment horizontal="right" vertical="center"/>
    </xf>
    <xf numFmtId="10" fontId="20" fillId="67" borderId="48" applyFont="0">
      <alignment horizontal="right" vertical="center"/>
    </xf>
    <xf numFmtId="10" fontId="20" fillId="67" borderId="48" applyFont="0">
      <alignment horizontal="right" vertical="center"/>
    </xf>
    <xf numFmtId="9" fontId="20" fillId="67" borderId="48" applyFont="0">
      <alignment horizontal="right" vertical="center"/>
    </xf>
    <xf numFmtId="9" fontId="20" fillId="67" borderId="48" applyFont="0">
      <alignment horizontal="right" vertical="center"/>
    </xf>
    <xf numFmtId="204" fontId="20" fillId="67" borderId="48" applyFont="0">
      <alignment horizontal="center" vertical="center" wrapText="1"/>
    </xf>
    <xf numFmtId="204" fontId="20" fillId="67" borderId="48" applyFont="0">
      <alignment horizontal="center" vertical="center" wrapText="1"/>
    </xf>
    <xf numFmtId="0" fontId="97" fillId="51" borderId="0" applyNumberFormat="0" applyBorder="0" applyAlignment="0" applyProtection="0"/>
    <xf numFmtId="14" fontId="75" fillId="0" borderId="0" applyProtection="0">
      <alignment vertical="center"/>
    </xf>
    <xf numFmtId="14" fontId="82" fillId="0" borderId="0" applyProtection="0">
      <alignment vertical="center"/>
    </xf>
    <xf numFmtId="14" fontId="82" fillId="0" borderId="0" applyProtection="0">
      <alignment vertical="center"/>
    </xf>
    <xf numFmtId="0" fontId="14" fillId="0" borderId="0"/>
    <xf numFmtId="0" fontId="14" fillId="0" borderId="0"/>
    <xf numFmtId="193" fontId="20" fillId="73" borderId="48" applyFont="0">
      <alignment vertical="center"/>
    </xf>
    <xf numFmtId="193" fontId="20" fillId="73" borderId="48" applyFont="0">
      <alignment vertical="center"/>
    </xf>
    <xf numFmtId="1" fontId="20" fillId="73" borderId="48" applyFont="0">
      <alignment horizontal="right" vertical="center"/>
    </xf>
    <xf numFmtId="1" fontId="20" fillId="73" borderId="48" applyFont="0">
      <alignment horizontal="right" vertical="center"/>
    </xf>
    <xf numFmtId="184" fontId="20" fillId="73" borderId="48" applyFont="0">
      <alignment vertical="center"/>
    </xf>
    <xf numFmtId="184" fontId="20" fillId="73" borderId="48" applyFont="0">
      <alignment vertical="center"/>
    </xf>
    <xf numFmtId="9" fontId="20" fillId="73" borderId="48" applyFont="0">
      <alignment horizontal="right" vertical="center"/>
    </xf>
    <xf numFmtId="9" fontId="20" fillId="73" borderId="48" applyFont="0">
      <alignment horizontal="right" vertical="center"/>
    </xf>
    <xf numFmtId="194" fontId="20" fillId="73" borderId="48" applyFont="0">
      <alignment horizontal="right" vertical="center"/>
    </xf>
    <xf numFmtId="194" fontId="20" fillId="73" borderId="48" applyFont="0">
      <alignment horizontal="right" vertical="center"/>
    </xf>
    <xf numFmtId="10" fontId="20" fillId="73" borderId="48" applyFont="0">
      <alignment horizontal="right" vertical="center"/>
    </xf>
    <xf numFmtId="10" fontId="20" fillId="73" borderId="48" applyFont="0">
      <alignment horizontal="right" vertical="center"/>
    </xf>
    <xf numFmtId="0" fontId="20" fillId="73" borderId="48" applyFont="0">
      <alignment horizontal="center" vertical="center" wrapText="1"/>
    </xf>
    <xf numFmtId="0" fontId="20" fillId="73" borderId="48" applyFont="0">
      <alignment horizontal="center" vertical="center" wrapText="1"/>
    </xf>
    <xf numFmtId="49" fontId="20" fillId="73" borderId="48" applyFont="0">
      <alignment vertical="center"/>
    </xf>
    <xf numFmtId="49" fontId="20" fillId="73" borderId="48" applyFont="0">
      <alignment vertical="center"/>
    </xf>
    <xf numFmtId="184" fontId="20" fillId="74" borderId="48" applyFont="0">
      <alignment vertical="center"/>
    </xf>
    <xf numFmtId="184" fontId="20" fillId="74" borderId="48" applyFont="0">
      <alignment vertical="center"/>
    </xf>
    <xf numFmtId="9" fontId="20" fillId="74" borderId="48" applyFont="0">
      <alignment horizontal="right" vertical="center"/>
    </xf>
    <xf numFmtId="9" fontId="20" fillId="74" borderId="48" applyFont="0">
      <alignment horizontal="right" vertical="center"/>
    </xf>
    <xf numFmtId="193" fontId="20" fillId="75" borderId="48">
      <alignment vertical="center"/>
    </xf>
    <xf numFmtId="193" fontId="20" fillId="75" borderId="48">
      <alignment vertical="center"/>
    </xf>
    <xf numFmtId="184" fontId="20" fillId="76" borderId="48" applyFont="0">
      <alignment horizontal="right" vertical="center"/>
    </xf>
    <xf numFmtId="184" fontId="20" fillId="76" borderId="48" applyFont="0">
      <alignment horizontal="right" vertical="center"/>
    </xf>
    <xf numFmtId="1" fontId="20" fillId="76" borderId="48" applyFont="0">
      <alignment horizontal="right" vertical="center"/>
    </xf>
    <xf numFmtId="1" fontId="20" fillId="76" borderId="48" applyFont="0">
      <alignment horizontal="right" vertical="center"/>
    </xf>
    <xf numFmtId="184" fontId="20" fillId="76" borderId="48" applyFont="0">
      <alignment vertical="center"/>
    </xf>
    <xf numFmtId="184" fontId="20" fillId="76" borderId="48" applyFont="0">
      <alignment vertical="center"/>
    </xf>
    <xf numFmtId="166" fontId="20" fillId="76" borderId="48" applyFont="0">
      <alignment vertical="center"/>
    </xf>
    <xf numFmtId="166" fontId="20" fillId="76" borderId="48" applyFont="0">
      <alignment vertical="center"/>
    </xf>
    <xf numFmtId="10" fontId="20" fillId="76" borderId="48" applyFont="0">
      <alignment horizontal="right" vertical="center"/>
    </xf>
    <xf numFmtId="10" fontId="20" fillId="76" borderId="48" applyFont="0">
      <alignment horizontal="right" vertical="center"/>
    </xf>
    <xf numFmtId="9" fontId="20" fillId="76" borderId="48" applyFont="0">
      <alignment horizontal="right" vertical="center"/>
    </xf>
    <xf numFmtId="9" fontId="20" fillId="76" borderId="48" applyFont="0">
      <alignment horizontal="right" vertical="center"/>
    </xf>
    <xf numFmtId="194" fontId="20" fillId="76" borderId="48" applyFont="0">
      <alignment horizontal="right" vertical="center"/>
    </xf>
    <xf numFmtId="194" fontId="20" fillId="76" borderId="48" applyFont="0">
      <alignment horizontal="right" vertical="center"/>
    </xf>
    <xf numFmtId="10" fontId="20" fillId="76" borderId="50" applyFont="0">
      <alignment horizontal="right" vertical="center"/>
    </xf>
    <xf numFmtId="10" fontId="20" fillId="76" borderId="50" applyFont="0">
      <alignment horizontal="right" vertical="center"/>
    </xf>
    <xf numFmtId="0" fontId="20" fillId="76" borderId="48" applyFont="0">
      <alignment horizontal="center" vertical="center" wrapText="1"/>
    </xf>
    <xf numFmtId="0" fontId="20" fillId="76" borderId="48" applyFont="0">
      <alignment horizontal="center" vertical="center" wrapText="1"/>
    </xf>
    <xf numFmtId="49" fontId="20" fillId="76" borderId="48" applyFont="0">
      <alignment vertical="center"/>
    </xf>
    <xf numFmtId="49" fontId="20" fillId="76" borderId="48" applyFont="0">
      <alignment vertical="center"/>
    </xf>
    <xf numFmtId="181" fontId="118" fillId="56" borderId="37"/>
    <xf numFmtId="0" fontId="119" fillId="0" borderId="0"/>
    <xf numFmtId="0" fontId="120" fillId="0" borderId="0" applyNumberFormat="0" applyFill="0" applyBorder="0" applyAlignment="0" applyProtection="0"/>
    <xf numFmtId="0" fontId="121" fillId="0" borderId="0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122" fillId="0" borderId="0"/>
    <xf numFmtId="181" fontId="123" fillId="60" borderId="37"/>
    <xf numFmtId="0" fontId="124" fillId="0" borderId="20" applyNumberFormat="0" applyFill="0" applyAlignment="0" applyProtection="0"/>
    <xf numFmtId="0" fontId="124" fillId="0" borderId="20" applyNumberFormat="0" applyFill="0" applyAlignment="0" applyProtection="0"/>
    <xf numFmtId="0" fontId="124" fillId="0" borderId="20" applyNumberFormat="0" applyFill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5" fillId="0" borderId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108" fillId="35" borderId="16" applyNumberFormat="0" applyAlignment="0" applyProtection="0"/>
    <xf numFmtId="0" fontId="108" fillId="35" borderId="16" applyNumberFormat="0" applyAlignment="0" applyProtection="0"/>
    <xf numFmtId="0" fontId="87" fillId="48" borderId="16" applyNumberFormat="0" applyAlignment="0" applyProtection="0"/>
    <xf numFmtId="0" fontId="87" fillId="48" borderId="16" applyNumberFormat="0" applyAlignment="0" applyProtection="0"/>
    <xf numFmtId="0" fontId="114" fillId="48" borderId="15" applyNumberFormat="0" applyAlignment="0" applyProtection="0"/>
    <xf numFmtId="0" fontId="114" fillId="48" borderId="15" applyNumberFormat="0" applyAlignment="0" applyProtection="0"/>
    <xf numFmtId="0" fontId="114" fillId="48" borderId="15" applyNumberFormat="0" applyAlignment="0" applyProtection="0"/>
    <xf numFmtId="0" fontId="94" fillId="0" borderId="0" applyNumberFormat="0" applyFill="0" applyBorder="0" applyAlignment="0" applyProtection="0"/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207" fontId="52" fillId="0" borderId="0" applyFont="0" applyFill="0" applyBorder="0" applyAlignment="0" applyProtection="0"/>
    <xf numFmtId="208" fontId="5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209" fontId="14" fillId="0" borderId="0"/>
    <xf numFmtId="210" fontId="14" fillId="0" borderId="0" applyFont="0" applyBorder="0">
      <alignment horizontal="right"/>
    </xf>
    <xf numFmtId="210" fontId="14" fillId="0" borderId="0" applyFont="0" applyBorder="0">
      <alignment horizontal="right"/>
    </xf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7" borderId="0" applyNumberFormat="0" applyBorder="0" applyAlignment="0" applyProtection="0"/>
    <xf numFmtId="0" fontId="81" fillId="0" borderId="0"/>
  </cellStyleXfs>
  <cellXfs count="58">
    <xf numFmtId="165" fontId="0" fillId="0" borderId="0" xfId="0"/>
    <xf numFmtId="0" fontId="17" fillId="0" borderId="0" xfId="51" applyFont="1" applyFill="1"/>
    <xf numFmtId="0" fontId="21" fillId="0" borderId="0" xfId="51" applyFont="1" applyFill="1" applyBorder="1"/>
    <xf numFmtId="0" fontId="16" fillId="0" borderId="0" xfId="51" applyFont="1" applyFill="1"/>
    <xf numFmtId="166" fontId="21" fillId="0" borderId="0" xfId="51" applyNumberFormat="1" applyFont="1" applyFill="1" applyBorder="1"/>
    <xf numFmtId="1" fontId="21" fillId="0" borderId="0" xfId="51" applyNumberFormat="1" applyFont="1" applyFill="1" applyBorder="1"/>
    <xf numFmtId="0" fontId="16" fillId="0" borderId="0" xfId="184" applyNumberFormat="1" applyFont="1" applyFill="1" applyAlignment="1"/>
    <xf numFmtId="0" fontId="14" fillId="0" borderId="0" xfId="184" applyNumberFormat="1" applyFont="1" applyFill="1" applyAlignment="1"/>
    <xf numFmtId="0" fontId="76" fillId="0" borderId="0" xfId="184" applyNumberFormat="1" applyFont="1" applyFill="1" applyAlignment="1"/>
    <xf numFmtId="0" fontId="14" fillId="0" borderId="0" xfId="184" applyNumberFormat="1" applyFont="1" applyFill="1" applyBorder="1" applyAlignment="1"/>
    <xf numFmtId="0" fontId="15" fillId="0" borderId="0" xfId="185" applyFont="1" applyFill="1" applyAlignment="1">
      <alignment vertical="center"/>
    </xf>
    <xf numFmtId="0" fontId="15" fillId="0" borderId="0" xfId="184" applyNumberFormat="1" applyFont="1" applyFill="1" applyAlignment="1"/>
    <xf numFmtId="0" fontId="21" fillId="0" borderId="0" xfId="184" applyNumberFormat="1" applyFont="1" applyFill="1" applyBorder="1" applyAlignment="1"/>
    <xf numFmtId="0" fontId="77" fillId="0" borderId="0" xfId="184" applyNumberFormat="1" applyFont="1" applyFill="1" applyBorder="1" applyAlignment="1">
      <alignment horizontal="center" vertical="center" wrapText="1"/>
    </xf>
    <xf numFmtId="166" fontId="21" fillId="0" borderId="0" xfId="184" applyNumberFormat="1" applyFont="1" applyFill="1" applyBorder="1" applyAlignment="1">
      <alignment horizontal="center" vertical="center"/>
    </xf>
    <xf numFmtId="166" fontId="14" fillId="0" borderId="0" xfId="184" applyNumberFormat="1" applyFont="1" applyFill="1" applyAlignment="1"/>
    <xf numFmtId="1" fontId="21" fillId="0" borderId="0" xfId="184" applyNumberFormat="1" applyFont="1" applyFill="1" applyBorder="1" applyAlignment="1">
      <alignment horizontal="center" vertical="center"/>
    </xf>
    <xf numFmtId="0" fontId="16" fillId="0" borderId="0" xfId="184" applyNumberFormat="1" applyFont="1" applyFill="1" applyBorder="1" applyAlignment="1"/>
    <xf numFmtId="0" fontId="14" fillId="0" borderId="0" xfId="184" applyNumberFormat="1" applyFont="1" applyFill="1" applyAlignment="1">
      <alignment horizontal="center" vertical="center"/>
    </xf>
    <xf numFmtId="0" fontId="14" fillId="0" borderId="0" xfId="184" applyNumberFormat="1" applyFont="1" applyFill="1" applyBorder="1" applyAlignment="1">
      <alignment horizontal="center" vertical="center"/>
    </xf>
    <xf numFmtId="166" fontId="21" fillId="0" borderId="0" xfId="184" applyNumberFormat="1" applyFont="1" applyFill="1" applyBorder="1" applyAlignment="1"/>
    <xf numFmtId="0" fontId="21" fillId="0" borderId="7" xfId="184" applyNumberFormat="1" applyFont="1" applyFill="1" applyBorder="1" applyAlignment="1">
      <alignment horizontal="center" vertical="center"/>
    </xf>
    <xf numFmtId="0" fontId="77" fillId="0" borderId="7" xfId="184" applyNumberFormat="1" applyFont="1" applyFill="1" applyBorder="1" applyAlignment="1">
      <alignment horizontal="center" vertical="center" wrapText="1"/>
    </xf>
    <xf numFmtId="166" fontId="21" fillId="0" borderId="7" xfId="184" applyNumberFormat="1" applyFont="1" applyFill="1" applyBorder="1" applyAlignment="1"/>
    <xf numFmtId="0" fontId="77" fillId="0" borderId="11" xfId="184" applyNumberFormat="1" applyFont="1" applyFill="1" applyBorder="1" applyAlignment="1">
      <alignment horizontal="center" vertical="center"/>
    </xf>
    <xf numFmtId="0" fontId="21" fillId="0" borderId="10" xfId="184" applyNumberFormat="1" applyFont="1" applyFill="1" applyBorder="1" applyAlignment="1">
      <alignment vertical="center"/>
    </xf>
    <xf numFmtId="0" fontId="21" fillId="0" borderId="11" xfId="184" applyNumberFormat="1" applyFont="1" applyFill="1" applyBorder="1" applyAlignment="1">
      <alignment vertical="center"/>
    </xf>
    <xf numFmtId="0" fontId="21" fillId="0" borderId="9" xfId="184" applyNumberFormat="1" applyFont="1" applyFill="1" applyBorder="1" applyAlignment="1">
      <alignment vertical="center"/>
    </xf>
    <xf numFmtId="0" fontId="21" fillId="0" borderId="10" xfId="184" applyNumberFormat="1" applyFont="1" applyFill="1" applyBorder="1" applyAlignment="1">
      <alignment vertical="center" wrapText="1"/>
    </xf>
    <xf numFmtId="0" fontId="21" fillId="0" borderId="11" xfId="184" applyNumberFormat="1" applyFont="1" applyFill="1" applyBorder="1" applyAlignment="1">
      <alignment vertical="center" wrapText="1"/>
    </xf>
    <xf numFmtId="166" fontId="21" fillId="0" borderId="8" xfId="184" applyNumberFormat="1" applyFont="1" applyFill="1" applyBorder="1" applyAlignment="1"/>
    <xf numFmtId="2" fontId="21" fillId="0" borderId="0" xfId="51" applyNumberFormat="1" applyFont="1" applyFill="1" applyBorder="1"/>
    <xf numFmtId="0" fontId="21" fillId="0" borderId="10" xfId="184" applyNumberFormat="1" applyFont="1" applyFill="1" applyBorder="1" applyAlignment="1">
      <alignment horizontal="left" vertical="center"/>
    </xf>
    <xf numFmtId="0" fontId="21" fillId="0" borderId="11" xfId="184" applyNumberFormat="1" applyFont="1" applyFill="1" applyBorder="1" applyAlignment="1">
      <alignment horizontal="left" vertical="center"/>
    </xf>
    <xf numFmtId="0" fontId="21" fillId="0" borderId="9" xfId="184" applyNumberFormat="1" applyFont="1" applyFill="1" applyBorder="1" applyAlignment="1">
      <alignment horizontal="left" vertical="center"/>
    </xf>
    <xf numFmtId="0" fontId="21" fillId="0" borderId="10" xfId="184" applyNumberFormat="1" applyFont="1" applyFill="1" applyBorder="1" applyAlignment="1">
      <alignment horizontal="left" vertical="center" wrapText="1"/>
    </xf>
    <xf numFmtId="0" fontId="21" fillId="0" borderId="11" xfId="184" applyNumberFormat="1" applyFont="1" applyFill="1" applyBorder="1" applyAlignment="1">
      <alignment horizontal="left" vertical="center" wrapText="1"/>
    </xf>
    <xf numFmtId="166" fontId="14" fillId="0" borderId="0" xfId="184" applyNumberFormat="1" applyFont="1" applyFill="1" applyBorder="1" applyAlignment="1"/>
    <xf numFmtId="0" fontId="21" fillId="0" borderId="0" xfId="51" applyFont="1" applyFill="1" applyBorder="1" applyAlignment="1"/>
    <xf numFmtId="0" fontId="15" fillId="0" borderId="0" xfId="51" applyFont="1" applyFill="1"/>
    <xf numFmtId="0" fontId="14" fillId="0" borderId="0" xfId="51" applyFont="1" applyFill="1"/>
    <xf numFmtId="0" fontId="16" fillId="0" borderId="0" xfId="51" applyNumberFormat="1" applyFont="1" applyFill="1" applyAlignment="1">
      <alignment vertical="top" wrapText="1"/>
    </xf>
    <xf numFmtId="0" fontId="16" fillId="0" borderId="0" xfId="51" applyFont="1" applyFill="1" applyAlignment="1">
      <alignment vertical="top" wrapText="1"/>
    </xf>
    <xf numFmtId="0" fontId="16" fillId="0" borderId="0" xfId="51" applyNumberFormat="1" applyFont="1" applyFill="1" applyAlignment="1"/>
    <xf numFmtId="165" fontId="127" fillId="0" borderId="0" xfId="0" applyFont="1" applyFill="1" applyAlignment="1">
      <alignment wrapText="1"/>
    </xf>
    <xf numFmtId="165" fontId="0" fillId="0" borderId="0" xfId="0" applyFill="1" applyAlignment="1">
      <alignment wrapText="1"/>
    </xf>
    <xf numFmtId="0" fontId="15" fillId="0" borderId="0" xfId="51" applyFont="1" applyFill="1" applyAlignment="1">
      <alignment vertical="top" wrapText="1"/>
    </xf>
    <xf numFmtId="0" fontId="16" fillId="0" borderId="0" xfId="52" applyFont="1" applyFill="1" applyAlignment="1">
      <alignment wrapText="1"/>
    </xf>
    <xf numFmtId="0" fontId="21" fillId="0" borderId="0" xfId="184" applyNumberFormat="1" applyFont="1" applyFill="1" applyBorder="1" applyAlignment="1">
      <alignment horizontal="left" vertical="center" wrapText="1"/>
    </xf>
    <xf numFmtId="0" fontId="21" fillId="0" borderId="7" xfId="184" applyNumberFormat="1" applyFont="1" applyFill="1" applyBorder="1" applyAlignment="1">
      <alignment horizontal="left" vertical="center" wrapText="1"/>
    </xf>
    <xf numFmtId="0" fontId="21" fillId="0" borderId="0" xfId="184" applyNumberFormat="1" applyFont="1" applyFill="1" applyBorder="1" applyAlignment="1">
      <alignment horizontal="left" vertical="center" wrapText="1" indent="1"/>
    </xf>
    <xf numFmtId="0" fontId="21" fillId="0" borderId="7" xfId="184" applyNumberFormat="1" applyFont="1" applyFill="1" applyBorder="1" applyAlignment="1">
      <alignment horizontal="left" vertical="center" wrapText="1" indent="1"/>
    </xf>
    <xf numFmtId="0" fontId="21" fillId="0" borderId="8" xfId="184" applyNumberFormat="1" applyFont="1" applyFill="1" applyBorder="1" applyAlignment="1">
      <alignment horizontal="left" vertical="center" wrapText="1"/>
    </xf>
    <xf numFmtId="0" fontId="16" fillId="0" borderId="0" xfId="52" applyFont="1" applyFill="1" applyAlignment="1">
      <alignment wrapText="1"/>
    </xf>
    <xf numFmtId="0" fontId="16" fillId="0" borderId="0" xfId="51" applyFont="1" applyFill="1" applyAlignment="1">
      <alignment horizontal="left" vertical="top" wrapText="1"/>
    </xf>
    <xf numFmtId="0" fontId="15" fillId="0" borderId="0" xfId="51" applyFont="1" applyFill="1" applyAlignment="1">
      <alignment horizontal="left" vertical="top" wrapText="1"/>
    </xf>
    <xf numFmtId="0" fontId="16" fillId="0" borderId="0" xfId="51" applyFont="1" applyFill="1" applyAlignment="1">
      <alignment wrapText="1"/>
    </xf>
    <xf numFmtId="165" fontId="127" fillId="0" borderId="0" xfId="0" applyFont="1" applyFill="1" applyAlignment="1">
      <alignment wrapText="1"/>
    </xf>
  </cellXfs>
  <cellStyles count="688">
    <cellStyle name="!Standard" xfId="187"/>
    <cellStyle name="% procenta" xfId="188"/>
    <cellStyle name="]_x000d__x000a_Extension=conv.dll_x000d__x000a_MS-DOS Tools Extentions=C:\DOS\MSTOOLS.DLL_x000d__x000a__x000d__x000a_[Settings]_x000d__x000a_UNDELETE.DLL=C:\DOS\MSTOOLS.DLL_x000d__x000a_W" xfId="189"/>
    <cellStyle name="]_x000d__x000a_Extension=conv.dll_x000d__x000a_MS-DOS Tools Extentions=C:\DOS\MSTOOLS.DLL_x000d__x000a__x000d__x000a_[Settings]_x000d__x000a_UNDELETE.DLL=C:\DOS\MSTOOLS.DLL_x000d__x000a_W 2" xfId="190"/>
    <cellStyle name="]_x000d__x000a_Extension=conv.dll_x000d__x000a_MS-DOS Tools Extentions=C:\DOS\MSTOOLS.DLL_x000d__x000a__x000d__x000a_[Settings]_x000d__x000a_UNDELETE.DLL=C:\DOS\MSTOOLS.DLL_x000d__x000a_W 2 2" xfId="191"/>
    <cellStyle name="]_x000d__x000a_Extension=conv.dll_x000d__x000a_MS-DOS Tools Extentions=C:\DOS\MSTOOLS.DLL_x000d__x000a__x000d__x000a_[Settings]_x000d__x000a_UNDELETE.DLL=C:\DOS\MSTOOLS.DLL_x000d__x000a_W 2 3" xfId="192"/>
    <cellStyle name="]_x000d__x000a_Extension=conv.dll_x000d__x000a_MS-DOS Tools Extentions=C:\DOS\MSTOOLS.DLL_x000d__x000a__x000d__x000a_[Settings]_x000d__x000a_UNDELETE.DLL=C:\DOS\MSTOOLS.DLL_x000d__x000a_W 3" xfId="193"/>
    <cellStyle name="]_x000d__x000a_Extension=conv.dll_x000d__x000a_MS-DOS Tools Extentions=C:\DOS\MSTOOLS.DLL_x000d__x000a__x000d__x000a_[Settings]_x000d__x000a_UNDELETE.DLL=C:\DOS\MSTOOLS.DLL_x000d__x000a_W_1Q2012_DST_v9_update_March2012_ZFS" xfId="194"/>
    <cellStyle name="_0709_CC_B2_reports" xfId="195"/>
    <cellStyle name="_0709_CC_B2_reports_02_new_Tabulka_vyhodnoceni_dopadu_scénářu" xfId="196"/>
    <cellStyle name="_0709_CC_B2_reports_05_tabula_spol_zat_testy" xfId="197"/>
    <cellStyle name="_090317_CTRL_on_balance" xfId="198"/>
    <cellStyle name="_090317_CTRL_on_balance_02_new_Tabulka_vyhodnoceni_dopadu_scénářu" xfId="199"/>
    <cellStyle name="_090317_CTRL_on_balance_05_tabula_spol_zat_testy" xfId="200"/>
    <cellStyle name="_2007_1Q_Group_and_Subs" xfId="201"/>
    <cellStyle name="_2007_1Q_Group_and_Subs_02_new_Tabulka_vyhodnoceni_dopadu_scénářu" xfId="202"/>
    <cellStyle name="_2007_1Q_Group_and_Subs_05_tabula_spol_zat_testy" xfId="203"/>
    <cellStyle name="_3Q08F_makro_BP" xfId="204"/>
    <cellStyle name="_3Q08F_makro_BP_02_new_Tabulka_vyhodnoceni_dopadu_scénářu" xfId="205"/>
    <cellStyle name="_3Q08F_makro_BP_05_tabula_spol_zat_testy" xfId="206"/>
    <cellStyle name="_5001_Template Retail Forecast_083Q_081006_PRACOVNI_v01" xfId="207"/>
    <cellStyle name="_5001_Template Retail Forecast_083Q_081006_PRACOVNI_v01 2" xfId="208"/>
    <cellStyle name="_5001_Template Retail Forecast_083Q_081006_PRACOVNI_v01_fs_2012-2013_kap_4" xfId="209"/>
    <cellStyle name="_5001_Template Retail Forecast_083Q_081006_PRACOVNI_v01_Kap_4" xfId="210"/>
    <cellStyle name="_5001_Template Retail Forecast_083Q_081006_PRACOVNI_v01_Kap_4_en" xfId="211"/>
    <cellStyle name="_9_Template Budget 2009_D5_081024 (4)" xfId="212"/>
    <cellStyle name="_9_Template Budget 2009_D5_081024 (4) 2" xfId="213"/>
    <cellStyle name="_9_Template Budget 2009_D5_081024 (4)_fs_2012-2013_kap_4" xfId="214"/>
    <cellStyle name="_9_Template Budget 2009_D5_081024 (4)_Kap_4" xfId="215"/>
    <cellStyle name="_9_Template Budget 2009_D5_081024 (4)_Kap_4_en" xfId="216"/>
    <cellStyle name="_Banky_kons&amp;nekons4" xfId="217"/>
    <cellStyle name="_Banky_kons&amp;nekons4 2" xfId="218"/>
    <cellStyle name="_CS model_200810_070830" xfId="219"/>
    <cellStyle name="_CS model_200810_070830_02_new_Tabulka_vyhodnoceni_dopadu_scénářu" xfId="220"/>
    <cellStyle name="_CS model_200810_070830_05_tabula_spol_zat_testy" xfId="221"/>
    <cellStyle name="_CS_0612 (3)" xfId="222"/>
    <cellStyle name="_CS_0612 (3)_02_new_Tabulka_vyhodnoceni_dopadu_scénářu" xfId="223"/>
    <cellStyle name="_CS_0612 (3)_05_tabula_spol_zat_testy" xfId="224"/>
    <cellStyle name="_F08_D4_1Q" xfId="225"/>
    <cellStyle name="_F08_D4_1Q_02_new_Tabulka_vyhodnoceni_dopadu_scénářu" xfId="226"/>
    <cellStyle name="_F08_D4_1Q_05_tabula_spol_zat_testy" xfId="227"/>
    <cellStyle name="_Graf_DluhhopisyNaAktivechMFI_Q3 2012" xfId="228"/>
    <cellStyle name="_Graf_DluhhopisyNaAktivechMFI_Q3 2012 2" xfId="229"/>
    <cellStyle name="_Graf_ExpoziceNaMaterskouSkupinu_Q3 2012_2" xfId="230"/>
    <cellStyle name="_Graf_ExpoziceNaMaterskouSkupinu_Q3 2012_2 2" xfId="231"/>
    <cellStyle name="_grafy_VH" xfId="232"/>
    <cellStyle name="_Kap_4(final)" xfId="233"/>
    <cellStyle name="_Kap_4(final) 2" xfId="234"/>
    <cellStyle name="_Kap_4_VH_CZ_EN" xfId="235"/>
    <cellStyle name="_Kap_4_VH_CZ_EN 2" xfId="236"/>
    <cellStyle name="_Kap_4_VH_CZ_EN_fs_2012-2013_kap_4" xfId="237"/>
    <cellStyle name="_Kap_4_VH_CZ_EN_Kap_4" xfId="238"/>
    <cellStyle name="_Kap_4_VH_CZ_EN_Kap_4_en" xfId="239"/>
    <cellStyle name="_KB HB Konzernbeteiligungsspiegel für Projekt F M2" xfId="53"/>
    <cellStyle name="_KE" xfId="54"/>
    <cellStyle name="_marze_update_ZFS_2012" xfId="240"/>
    <cellStyle name="_marze_update_ZFS_2012 2" xfId="241"/>
    <cellStyle name="_MB_2006_2Q_dcery" xfId="242"/>
    <cellStyle name="_MB_2006_2Q_dcery_02_new_Tabulka_vyhodnoceni_dopadu_scénářu" xfId="243"/>
    <cellStyle name="_MB_2006_2Q_dcery_05_tabula_spol_zat_testy" xfId="244"/>
    <cellStyle name="_MB_2007_3Q_dita" xfId="245"/>
    <cellStyle name="_MB_2007_3Q_dita_02_new_Tabulka_vyhodnoceni_dopadu_scénářu" xfId="246"/>
    <cellStyle name="_MB_2007_3Q_dita_05_tabula_spol_zat_testy" xfId="247"/>
    <cellStyle name="_MB_DB_2006_2Q" xfId="248"/>
    <cellStyle name="_MB_DB_2006_2Q_02_new_Tabulka_vyhodnoceni_dopadu_scénářu" xfId="249"/>
    <cellStyle name="_MB_DB_2006_2Q_05_tabula_spol_zat_testy" xfId="250"/>
    <cellStyle name="_MB_DB_2006_4Q" xfId="251"/>
    <cellStyle name="_MB_DB_2006_4Q_02_new_Tabulka_vyhodnoceni_dopadu_scénářu" xfId="252"/>
    <cellStyle name="_MB_DB_2006_4Q_05_tabula_spol_zat_testy" xfId="253"/>
    <cellStyle name="_MB_DB_2006_4Q_subs" xfId="254"/>
    <cellStyle name="_MB_DB_2006_4Q_subs_02_new_Tabulka_vyhodnoceni_dopadu_scénářu" xfId="255"/>
    <cellStyle name="_MB_DB_2006_4Q_subs_05_tabula_spol_zat_testy" xfId="256"/>
    <cellStyle name="_MB_DB_2007_2Q_Dita" xfId="257"/>
    <cellStyle name="_MB_DB_2007_2Q_Dita (5)" xfId="258"/>
    <cellStyle name="_MB_DB_2007_2Q_Dita (5)_02_new_Tabulka_vyhodnoceni_dopadu_scénářu" xfId="259"/>
    <cellStyle name="_MB_DB_2007_2Q_Dita (5)_05_tabula_spol_zat_testy" xfId="260"/>
    <cellStyle name="_MB_DB_2007_2Q_Dita_02_new_Tabulka_vyhodnoceni_dopadu_scénářu" xfId="261"/>
    <cellStyle name="_MB_DB_2007_2Q_Dita_05_tabula_spol_zat_testy" xfId="262"/>
    <cellStyle name="_MB_DB_2007_Q3" xfId="263"/>
    <cellStyle name="_MB_DB_2007_Q3 (2)" xfId="264"/>
    <cellStyle name="_MB_DB_2007_Q3 (2)_02_new_Tabulka_vyhodnoceni_dopadu_scénářu" xfId="265"/>
    <cellStyle name="_MB_DB_2007_Q3 (2)_05_tabula_spol_zat_testy" xfId="266"/>
    <cellStyle name="_MB_DB_2007_Q3_02_new_Tabulka_vyhodnoceni_dopadu_scénářu" xfId="267"/>
    <cellStyle name="_MB_DB_2007_Q3_05_tabula_spol_zat_testy" xfId="268"/>
    <cellStyle name="_MB_DB_2007_Q4" xfId="269"/>
    <cellStyle name="_MB_DB_2007_Q4_02_new_Tabulka_vyhodnoceni_dopadu_scénářu" xfId="270"/>
    <cellStyle name="_MB_DB_2007_Q4_05_tabula_spol_zat_testy" xfId="271"/>
    <cellStyle name="_Modelace_transformace_update_FTP_v05_revizeA" xfId="272"/>
    <cellStyle name="_Modelace_transformace_update_FTP_v05_revizeA_02_new_Tabulka_vyhodnoceni_dopadu_scénářu" xfId="273"/>
    <cellStyle name="_Modelace_transformace_update_FTP_v05_revizeA_05_tabula_spol_zat_testy" xfId="274"/>
    <cellStyle name="_Modelace_transformace_v12" xfId="275"/>
    <cellStyle name="_Modelace_transformace_v12_02_new_Tabulka_vyhodnoceni_dopadu_scénářu" xfId="276"/>
    <cellStyle name="_Modelace_transformace_v12_05_tabula_spol_zat_testy" xfId="277"/>
    <cellStyle name="_modelace_UFO detail_MLI" xfId="278"/>
    <cellStyle name="_modelace_UFO detail_MLI 2" xfId="279"/>
    <cellStyle name="_modelace_UFO detail_MLI_fs_2012-2013_kap_4" xfId="280"/>
    <cellStyle name="_modelace_UFO detail_MLI_Kap_4" xfId="281"/>
    <cellStyle name="_modelace_UFO detail_MLI_Kap_4_en" xfId="282"/>
    <cellStyle name="_Press_2006_1Q_subs" xfId="283"/>
    <cellStyle name="_Press_2006_1Q_subs_02_new_Tabulka_vyhodnoceni_dopadu_scénářu" xfId="284"/>
    <cellStyle name="_Press_2006_1Q_subs_05_tabula_spol_zat_testy" xfId="285"/>
    <cellStyle name="_Prezentace_0709" xfId="286"/>
    <cellStyle name="_Prezentace_0709 2" xfId="287"/>
    <cellStyle name="_Prezentace_0709_fs_2012-2013_kap_4" xfId="288"/>
    <cellStyle name="_Prezentace_0709_Kap_4" xfId="289"/>
    <cellStyle name="_Prezentace_0709_Kap_4_en" xfId="290"/>
    <cellStyle name="_Provcreation" xfId="291"/>
    <cellStyle name="_Provcreation_02_new_Tabulka_vyhodnoceni_dopadu_scénářu" xfId="292"/>
    <cellStyle name="_Provcreation_05_tabula_spol_zat_testy" xfId="293"/>
    <cellStyle name="_results_upravena_verze" xfId="294"/>
    <cellStyle name="_results_upravena_verze_02_new_Tabulka_vyhodnoceni_dopadu_scénářu" xfId="295"/>
    <cellStyle name="_results_upravena_verze_05_tabula_spol_zat_testy" xfId="296"/>
    <cellStyle name="_RWA_1QForecast_080320_v1" xfId="297"/>
    <cellStyle name="_RWA_1QForecast_080320_v1_02_new_Tabulka_vyhodnoceni_dopadu_scénářu" xfId="298"/>
    <cellStyle name="_RWA_1QForecast_080320_v1_05_tabula_spol_zat_testy" xfId="299"/>
    <cellStyle name="_Sešit1" xfId="300"/>
    <cellStyle name="_Sešit1 (16)" xfId="301"/>
    <cellStyle name="_Sešit1 (16)_02_new_Tabulka_vyhodnoceni_dopadu_scénářu" xfId="302"/>
    <cellStyle name="_Sešit1 (16)_05_tabula_spol_zat_testy" xfId="303"/>
    <cellStyle name="_Sešit1_02_new_Tabulka_vyhodnoceni_dopadu_scénářu" xfId="304"/>
    <cellStyle name="_Sešit1_05_tabula_spol_zat_testy" xfId="305"/>
    <cellStyle name="_Sešit2 (12)" xfId="306"/>
    <cellStyle name="_Sešit2 (12)_02_new_Tabulka_vyhodnoceni_dopadu_scénářu" xfId="307"/>
    <cellStyle name="_Sešit2 (12)_05_tabula_spol_zat_testy" xfId="308"/>
    <cellStyle name="_start_Template Budget 2009_D5_L4_2 cut_V0_30092008" xfId="309"/>
    <cellStyle name="_start_Template Budget 2009_D5_L4_2 cut_V0_30092008 2" xfId="310"/>
    <cellStyle name="_start_Template Budget 2009_D5_L4_2 cut_V0_30092008_fs_2012-2013_kap_4" xfId="311"/>
    <cellStyle name="_start_Template Budget 2009_D5_L4_2 cut_V0_30092008_Kap_4" xfId="312"/>
    <cellStyle name="_start_Template Budget 2009_D5_L4_2 cut_V0_30092008_Kap_4_en" xfId="313"/>
    <cellStyle name="_Stress_testing_0912_CNB_v2" xfId="314"/>
    <cellStyle name="_Stress_testing_0912_CNB_v2_02_new_Tabulka_vyhodnoceni_dopadu_scénářu" xfId="315"/>
    <cellStyle name="_Stress_testing_0912_CNB_v2_05_tabula_spol_zat_testy" xfId="316"/>
    <cellStyle name="_tabulka_v5_upravy" xfId="317"/>
    <cellStyle name="_tabulka_v5_upravy_02_new_Tabulka_vyhodnoceni_dopadu_scénářu" xfId="318"/>
    <cellStyle name="_tabulka_v5_upravy_05_tabula_spol_zat_testy" xfId="319"/>
    <cellStyle name="_TabV_VD_eng" xfId="320"/>
    <cellStyle name="_TabV_VD_eng 2" xfId="321"/>
    <cellStyle name="_TabV_VD_eng_fs_2012-2013_kap_4" xfId="322"/>
    <cellStyle name="_TabV_VD_eng_Kap_4" xfId="323"/>
    <cellStyle name="_TabV_VD_eng_Kap_4_en" xfId="324"/>
    <cellStyle name="_Template Retail Forecast_082Q_080807" xfId="325"/>
    <cellStyle name="_Template Retail Forecast_082Q_080807 2" xfId="326"/>
    <cellStyle name="_Template Retail Forecast_082Q_080807_fs_2012-2013_kap_4" xfId="327"/>
    <cellStyle name="_Template Retail Forecast_082Q_080807_Kap_4" xfId="328"/>
    <cellStyle name="_Template Retail Forecast_082Q_080807_Kap_4_en" xfId="329"/>
    <cellStyle name="_Template Retail Forecast_091Q" xfId="330"/>
    <cellStyle name="_Template Retail Forecast_091Q 2" xfId="331"/>
    <cellStyle name="_Template Retail Forecast_091Q_fs_2012-2013_kap_4" xfId="332"/>
    <cellStyle name="_Template Retail Forecast_091Q_Kap_4" xfId="333"/>
    <cellStyle name="_Template Retail Forecast_091Q_Kap_4_en" xfId="334"/>
    <cellStyle name="_Templates_RWA Budget_2010_v07" xfId="335"/>
    <cellStyle name="_Templates_RWA Budget_2010_v07_02_new_Tabulka_vyhodnoceni_dopadu_scénářu" xfId="336"/>
    <cellStyle name="_Templates_RWA Budget_2010_v07_05_tabula_spol_zat_testy" xfId="337"/>
    <cellStyle name="_VD_PF_2" xfId="338"/>
    <cellStyle name="_VH" xfId="339"/>
    <cellStyle name="_Zalozny_versus_Banky_versus_Stavebky_v02" xfId="340"/>
    <cellStyle name="_Zalozny_versus_Banky_versus_Stavebky_v02 2" xfId="341"/>
    <cellStyle name="=C:\WINNT35\SYSTEM32\COMMAND.COM" xfId="342"/>
    <cellStyle name="=D:\WINNT\SYSTEM32\COMMAND.COM" xfId="343"/>
    <cellStyle name="Źrka" xfId="344"/>
    <cellStyle name="1 000 ke" xfId="345"/>
    <cellStyle name="20 % – Zvýraznění1 2" xfId="346"/>
    <cellStyle name="20 % – Zvýraznění2 2" xfId="347"/>
    <cellStyle name="20 % – Zvýraznění3 2" xfId="348"/>
    <cellStyle name="20 % – Zvýraznění4 2" xfId="349"/>
    <cellStyle name="20 % – Zvýraznění5 2" xfId="350"/>
    <cellStyle name="20 % – Zvýraznění6 2" xfId="351"/>
    <cellStyle name="20% - Accent1" xfId="352"/>
    <cellStyle name="20% - Accent1 2" xfId="2"/>
    <cellStyle name="20% - Accent2" xfId="353"/>
    <cellStyle name="20% - Accent2 2" xfId="3"/>
    <cellStyle name="20% - Accent3" xfId="354"/>
    <cellStyle name="20% - Accent3 2" xfId="4"/>
    <cellStyle name="20% - Accent4" xfId="355"/>
    <cellStyle name="20% - Accent4 2" xfId="5"/>
    <cellStyle name="20% - Accent5" xfId="356"/>
    <cellStyle name="20% - Accent5 2" xfId="6"/>
    <cellStyle name="20% - Accent6" xfId="357"/>
    <cellStyle name="20% - Accent6 2" xfId="7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3d" xfId="61"/>
    <cellStyle name="40 % – Zvýraznění1 2" xfId="358"/>
    <cellStyle name="40 % – Zvýraznění2 2" xfId="359"/>
    <cellStyle name="40 % – Zvýraznění3 2" xfId="360"/>
    <cellStyle name="40 % – Zvýraznění4 2" xfId="361"/>
    <cellStyle name="40 % – Zvýraznění5 2" xfId="362"/>
    <cellStyle name="40 % – Zvýraznění6 2" xfId="363"/>
    <cellStyle name="40% - Accent1" xfId="364"/>
    <cellStyle name="40% - Accent1 2" xfId="8"/>
    <cellStyle name="40% - Accent2" xfId="365"/>
    <cellStyle name="40% - Accent2 2" xfId="9"/>
    <cellStyle name="40% - Accent3" xfId="366"/>
    <cellStyle name="40% - Accent3 2" xfId="10"/>
    <cellStyle name="40% - Accent4" xfId="367"/>
    <cellStyle name="40% - Accent4 2" xfId="11"/>
    <cellStyle name="40% - Accent5" xfId="368"/>
    <cellStyle name="40% - Accent5 2" xfId="12"/>
    <cellStyle name="40% - Accent6" xfId="369"/>
    <cellStyle name="40% - Accent6 2" xfId="13"/>
    <cellStyle name="40% - Akzent1" xfId="62"/>
    <cellStyle name="40% - Akzent2" xfId="63"/>
    <cellStyle name="40% - Akzent3" xfId="64"/>
    <cellStyle name="40% - Akzent4" xfId="65"/>
    <cellStyle name="40% - Akzent5" xfId="66"/>
    <cellStyle name="40% - Akzent6" xfId="67"/>
    <cellStyle name="60 % – Zvýraznění1 2" xfId="370"/>
    <cellStyle name="60 % – Zvýraznění2 2" xfId="371"/>
    <cellStyle name="60 % – Zvýraznění3 2" xfId="372"/>
    <cellStyle name="60 % – Zvýraznění4 2" xfId="373"/>
    <cellStyle name="60 % – Zvýraznění5 2" xfId="374"/>
    <cellStyle name="60 % – Zvýraznění6 2" xfId="375"/>
    <cellStyle name="60% - Accent1" xfId="376"/>
    <cellStyle name="60% - Accent1 2" xfId="14"/>
    <cellStyle name="60% - Accent2" xfId="377"/>
    <cellStyle name="60% - Accent2 2" xfId="15"/>
    <cellStyle name="60% - Accent3" xfId="378"/>
    <cellStyle name="60% - Accent3 2" xfId="16"/>
    <cellStyle name="60% - Accent4" xfId="379"/>
    <cellStyle name="60% - Accent4 2" xfId="17"/>
    <cellStyle name="60% - Accent5" xfId="380"/>
    <cellStyle name="60% - Accent5 2" xfId="18"/>
    <cellStyle name="60% - Accent6" xfId="381"/>
    <cellStyle name="60% - Accent6 2" xfId="19"/>
    <cellStyle name="60% - Akzent1" xfId="68"/>
    <cellStyle name="60% - Akzent2" xfId="69"/>
    <cellStyle name="60% - Akzent3" xfId="70"/>
    <cellStyle name="60% - Akzent4" xfId="71"/>
    <cellStyle name="60% - Akzent5" xfId="72"/>
    <cellStyle name="60% - Akzent6" xfId="73"/>
    <cellStyle name="Accent1" xfId="382"/>
    <cellStyle name="Accent1 2" xfId="20"/>
    <cellStyle name="Accent2" xfId="383"/>
    <cellStyle name="Accent2 2" xfId="21"/>
    <cellStyle name="Accent3" xfId="384"/>
    <cellStyle name="Accent3 2" xfId="22"/>
    <cellStyle name="Accent4" xfId="385"/>
    <cellStyle name="Accent4 2" xfId="23"/>
    <cellStyle name="Accent5" xfId="386"/>
    <cellStyle name="Accent5 2" xfId="24"/>
    <cellStyle name="Accent6" xfId="387"/>
    <cellStyle name="Accent6 2" xfId="25"/>
    <cellStyle name="Akzent1" xfId="74"/>
    <cellStyle name="Akzent2" xfId="75"/>
    <cellStyle name="Akzent3" xfId="76"/>
    <cellStyle name="Akzent4" xfId="77"/>
    <cellStyle name="Akzent5" xfId="78"/>
    <cellStyle name="Akzent6" xfId="79"/>
    <cellStyle name="AnhPos" xfId="80"/>
    <cellStyle name="annee semestre" xfId="388"/>
    <cellStyle name="annee semestre 2" xfId="389"/>
    <cellStyle name="Ausgabe" xfId="81"/>
    <cellStyle name="Bad" xfId="390"/>
    <cellStyle name="Bad 2" xfId="26"/>
    <cellStyle name="Beiwerk" xfId="82"/>
    <cellStyle name="Berechnung" xfId="83"/>
    <cellStyle name="BilPos" xfId="84"/>
    <cellStyle name="blp_column_header" xfId="85"/>
    <cellStyle name="C:\Data\MS\Excel" xfId="86"/>
    <cellStyle name="C:\Data\MS\Excel 2" xfId="87"/>
    <cellStyle name="Calculation" xfId="391"/>
    <cellStyle name="Calculation 2" xfId="27"/>
    <cellStyle name="Calculation 3" xfId="392"/>
    <cellStyle name="Celkem 2" xfId="393"/>
    <cellStyle name="clsAltData" xfId="394"/>
    <cellStyle name="clsAltData 2" xfId="395"/>
    <cellStyle name="clsAltData 3" xfId="396"/>
    <cellStyle name="clsData" xfId="397"/>
    <cellStyle name="clsData 2" xfId="398"/>
    <cellStyle name="clsData 3" xfId="399"/>
    <cellStyle name="clsReportHeader" xfId="400"/>
    <cellStyle name="clsReportHeader 2" xfId="401"/>
    <cellStyle name="clsReportHeader 3" xfId="402"/>
    <cellStyle name="clsRowHeader" xfId="403"/>
    <cellStyle name="clsRowHeader 2" xfId="404"/>
    <cellStyle name="clsRowHeader 3" xfId="405"/>
    <cellStyle name="Comma" xfId="406"/>
    <cellStyle name="Comma [0]" xfId="407"/>
    <cellStyle name="Comma 2" xfId="88"/>
    <cellStyle name="Comma 2 2" xfId="89"/>
    <cellStyle name="Comma 3" xfId="90"/>
    <cellStyle name="Comma 4" xfId="91"/>
    <cellStyle name="Comma_(3) POL1" xfId="408"/>
    <cellStyle name="Currency" xfId="409"/>
    <cellStyle name="Currency [0]" xfId="410"/>
    <cellStyle name="Currency_(3) POL1" xfId="411"/>
    <cellStyle name="Čárka 2" xfId="28"/>
    <cellStyle name="Datum" xfId="92"/>
    <cellStyle name="DC_Empty" xfId="29"/>
    <cellStyle name="Dezimal (0)" xfId="93"/>
    <cellStyle name="Dezimal (Summe)" xfId="94"/>
    <cellStyle name="Dezimal [0]_BS" xfId="412"/>
    <cellStyle name="Dezimal_BS" xfId="413"/>
    <cellStyle name="données" xfId="414"/>
    <cellStyle name="donnéesbord" xfId="415"/>
    <cellStyle name="DPM_CellCode" xfId="30"/>
    <cellStyle name="Dziesi?tny_Nbp1299B" xfId="95"/>
    <cellStyle name="Dziesiętny [0]_Data" xfId="416"/>
    <cellStyle name="Dziesiętny_Data" xfId="417"/>
    <cellStyle name="E?rky" xfId="418"/>
    <cellStyle name="E?rky [0]" xfId="419"/>
    <cellStyle name="E?rky_02_new_Tabulka_vyhodnoceni_dopadu_scénářu" xfId="420"/>
    <cellStyle name="Eárky" xfId="421"/>
    <cellStyle name="Eárky [0]" xfId="422"/>
    <cellStyle name="Eárky_02_new_Tabulka_vyhodnoceni_dopadu_scénářu" xfId="423"/>
    <cellStyle name="Eigene" xfId="96"/>
    <cellStyle name="Eingabe" xfId="97"/>
    <cellStyle name="EM" xfId="98"/>
    <cellStyle name="Entries" xfId="424"/>
    <cellStyle name="Entries 2" xfId="425"/>
    <cellStyle name="Entries 3" xfId="426"/>
    <cellStyle name="Ergebnis" xfId="99"/>
    <cellStyle name="Erklärender Text" xfId="100"/>
    <cellStyle name="Euro" xfId="101"/>
    <cellStyle name="Explanatory Text" xfId="427"/>
    <cellStyle name="Explanatory Text 2" xfId="31"/>
    <cellStyle name="Ezres [0]_fee" xfId="428"/>
    <cellStyle name="Ezres_fee" xfId="429"/>
    <cellStyle name="Finanční" xfId="430"/>
    <cellStyle name="Finanční0" xfId="431"/>
    <cellStyle name="Finanční0 2" xfId="432"/>
    <cellStyle name="fnComment" xfId="102"/>
    <cellStyle name="Followed Hyperlink" xfId="433"/>
    <cellStyle name="G. Hofer" xfId="434"/>
    <cellStyle name="Gewichtung" xfId="103"/>
    <cellStyle name="Good" xfId="435"/>
    <cellStyle name="greyed" xfId="436"/>
    <cellStyle name="greyed 2" xfId="437"/>
    <cellStyle name="greyed 3" xfId="438"/>
    <cellStyle name="groß" xfId="439"/>
    <cellStyle name="Gut" xfId="104"/>
    <cellStyle name="HauptPos" xfId="105"/>
    <cellStyle name="Heading" xfId="440"/>
    <cellStyle name="Heading 1" xfId="441"/>
    <cellStyle name="Heading 1 2" xfId="32"/>
    <cellStyle name="Heading 2" xfId="442"/>
    <cellStyle name="Heading 2 2" xfId="33"/>
    <cellStyle name="Heading 3" xfId="443"/>
    <cellStyle name="Heading 3 2" xfId="34"/>
    <cellStyle name="Heading 4" xfId="444"/>
    <cellStyle name="Heading 4 2" xfId="35"/>
    <cellStyle name="Heading_fs_2012-2013_kap_4" xfId="445"/>
    <cellStyle name="HEADING1" xfId="446"/>
    <cellStyle name="HEADING2" xfId="447"/>
    <cellStyle name="HeadingTable" xfId="448"/>
    <cellStyle name="HeadingTable 2" xfId="449"/>
    <cellStyle name="HievPos" xfId="106"/>
    <cellStyle name="highlightExposure" xfId="450"/>
    <cellStyle name="highlightExposure 2" xfId="451"/>
    <cellStyle name="highlightExposure 3" xfId="452"/>
    <cellStyle name="highlightPD" xfId="453"/>
    <cellStyle name="highlightPD 2" xfId="454"/>
    <cellStyle name="highlightPD 3" xfId="455"/>
    <cellStyle name="highlightPercentage" xfId="456"/>
    <cellStyle name="highlightPercentage 2" xfId="457"/>
    <cellStyle name="highlightPercentage 3" xfId="458"/>
    <cellStyle name="highlightText" xfId="459"/>
    <cellStyle name="highlightText 2" xfId="460"/>
    <cellStyle name="ht" xfId="107"/>
    <cellStyle name="Hyperlink" xfId="461"/>
    <cellStyle name="Hypertextový odkaz 2" xfId="108"/>
    <cellStyle name="Hypertextový odkaz 3" xfId="109"/>
    <cellStyle name="Check Cell" xfId="462"/>
    <cellStyle name="Check Cell 2" xfId="36"/>
    <cellStyle name="checkExposure" xfId="463"/>
    <cellStyle name="checkExposure 2" xfId="464"/>
    <cellStyle name="checkExposure 3" xfId="465"/>
    <cellStyle name="checkLiq" xfId="466"/>
    <cellStyle name="checkLiq 2" xfId="467"/>
    <cellStyle name="checkLiq 3" xfId="468"/>
    <cellStyle name="Chybně 2" xfId="469"/>
    <cellStyle name="IC" xfId="110"/>
    <cellStyle name="imf-one decimal" xfId="470"/>
    <cellStyle name="Input" xfId="471"/>
    <cellStyle name="Input 2" xfId="472"/>
    <cellStyle name="Input 3" xfId="473"/>
    <cellStyle name="inputDate" xfId="474"/>
    <cellStyle name="inputDate 2" xfId="475"/>
    <cellStyle name="inputDate 3" xfId="476"/>
    <cellStyle name="inputExposure" xfId="477"/>
    <cellStyle name="inputExposure 2" xfId="478"/>
    <cellStyle name="inputExposure 3" xfId="479"/>
    <cellStyle name="inputMaturity" xfId="480"/>
    <cellStyle name="inputMaturity 2" xfId="481"/>
    <cellStyle name="inputMaturity 3" xfId="482"/>
    <cellStyle name="inputParameterE" xfId="483"/>
    <cellStyle name="inputParameterE 2" xfId="484"/>
    <cellStyle name="inputParameterE 3" xfId="485"/>
    <cellStyle name="inputPD" xfId="486"/>
    <cellStyle name="inputPD 2" xfId="487"/>
    <cellStyle name="inputPD 3" xfId="488"/>
    <cellStyle name="inputPercentage" xfId="489"/>
    <cellStyle name="inputPercentage 2" xfId="490"/>
    <cellStyle name="inputPercentage 3" xfId="491"/>
    <cellStyle name="inputPercentageL" xfId="492"/>
    <cellStyle name="inputPercentageL 2" xfId="493"/>
    <cellStyle name="inputPercentageL 3" xfId="494"/>
    <cellStyle name="inputPercentageS" xfId="495"/>
    <cellStyle name="inputPercentageS 2" xfId="496"/>
    <cellStyle name="inputPercentageS 3" xfId="497"/>
    <cellStyle name="inputSelection" xfId="498"/>
    <cellStyle name="inputSelection 2" xfId="499"/>
    <cellStyle name="inputSelection 3" xfId="500"/>
    <cellStyle name="inputText" xfId="501"/>
    <cellStyle name="inputText 2" xfId="502"/>
    <cellStyle name="inputText 3" xfId="503"/>
    <cellStyle name="JED_svetly_s" xfId="504"/>
    <cellStyle name="KAKlein" xfId="111"/>
    <cellStyle name="KA-Konto" xfId="112"/>
    <cellStyle name="KA-Konto HB" xfId="113"/>
    <cellStyle name="KA-Konto_add-in larus" xfId="114"/>
    <cellStyle name="KonsAnmerk" xfId="115"/>
    <cellStyle name="KonsPos" xfId="116"/>
    <cellStyle name="KonsPosII" xfId="117"/>
    <cellStyle name="Kontrolní buňka 2" xfId="505"/>
    <cellStyle name="Korr. Maus-Position" xfId="118"/>
    <cellStyle name="Linked Cell" xfId="506"/>
    <cellStyle name="lv" xfId="119"/>
    <cellStyle name="m" xfId="120"/>
    <cellStyle name="M‰na" xfId="507"/>
    <cellStyle name="makro" xfId="121"/>
    <cellStyle name="MAND_x000d_CHECK.COMMAND_x000e_RENAME.COMMAND_x0008_SHOW.BAR_x000b_DELETE.MENU_x000e_DELETE.COMMAND_x000e_GET.CHA" xfId="122"/>
    <cellStyle name="MAND_x000d_CHECK.COMMAND_x000e_RENAME.COMMAND_x0008_SHOW.BAR_x000b_DELETE.MENU_x000e_DELETE.COMMAND_x000e_GET.CHA 2" xfId="508"/>
    <cellStyle name="Mausnummer" xfId="123"/>
    <cellStyle name="MausnummerRD" xfId="124"/>
    <cellStyle name="Mausposition" xfId="125"/>
    <cellStyle name="Maus-Position" xfId="126"/>
    <cellStyle name="Mausposition_Buchwerte Q3_2002" xfId="127"/>
    <cellStyle name="Maus-Position_BWG Sheets" xfId="128"/>
    <cellStyle name="Mausposition_Group_Risk_Report_EC_RZB Group_2009_Q1_NWUs_v3" xfId="129"/>
    <cellStyle name="Maus-Position_loan loss provisions_0809_Balance_OVK" xfId="130"/>
    <cellStyle name="Mausposition_Stammdaten_1" xfId="131"/>
    <cellStyle name="Maus-Position_Tabelle von (Schreibgeschützt) &gt; EM SOLL netto durchschnitt 2005" xfId="132"/>
    <cellStyle name="Měna 2" xfId="133"/>
    <cellStyle name="Měna 3" xfId="134"/>
    <cellStyle name="MIL_svetly_s" xfId="509"/>
    <cellStyle name="Miny" xfId="510"/>
    <cellStyle name="Nadpis 1 2" xfId="511"/>
    <cellStyle name="Nadpis 2 2" xfId="512"/>
    <cellStyle name="Nadpis 3 2" xfId="513"/>
    <cellStyle name="Nadpis 4 2" xfId="514"/>
    <cellStyle name="Nadpis1" xfId="515"/>
    <cellStyle name="Nadpis2" xfId="516"/>
    <cellStyle name="Název 2" xfId="517"/>
    <cellStyle name="Neutral" xfId="518"/>
    <cellStyle name="Neutral 2" xfId="37"/>
    <cellStyle name="Neutrální 2" xfId="519"/>
    <cellStyle name="Norm?ln?" xfId="520"/>
    <cellStyle name="Normal 10" xfId="38"/>
    <cellStyle name="Normal 2" xfId="39"/>
    <cellStyle name="Normal 2 17" xfId="521"/>
    <cellStyle name="Normal 2 2" xfId="135"/>
    <cellStyle name="Normal 2 3" xfId="136"/>
    <cellStyle name="Normal 2 4" xfId="137"/>
    <cellStyle name="Normal 2_fs_2012-2013_kap_4" xfId="522"/>
    <cellStyle name="Normal 3" xfId="40"/>
    <cellStyle name="Normal 3 2" xfId="138"/>
    <cellStyle name="Normal 4" xfId="139"/>
    <cellStyle name="Normal 5" xfId="140"/>
    <cellStyle name="Normál_EV9806" xfId="523"/>
    <cellStyle name="Normální" xfId="0" builtinId="0"/>
    <cellStyle name="Normální 10" xfId="1"/>
    <cellStyle name="Normální 10 2" xfId="524"/>
    <cellStyle name="Normální 11" xfId="525"/>
    <cellStyle name="Normální 12" xfId="526"/>
    <cellStyle name="Normální 13" xfId="186"/>
    <cellStyle name="Normální 2" xfId="41"/>
    <cellStyle name="Normální 2 2" xfId="51"/>
    <cellStyle name="Normální 2 2 2" xfId="141"/>
    <cellStyle name="Normální 2 3" xfId="142"/>
    <cellStyle name="Normální 2 3 2" xfId="527"/>
    <cellStyle name="Normální 2 4" xfId="143"/>
    <cellStyle name="Normální 3" xfId="42"/>
    <cellStyle name="Normální 3 2" xfId="144"/>
    <cellStyle name="Normální 3 3" xfId="145"/>
    <cellStyle name="Normální 4" xfId="43"/>
    <cellStyle name="Normální 4 2" xfId="146"/>
    <cellStyle name="Normální 5" xfId="44"/>
    <cellStyle name="Normální 5 2" xfId="528"/>
    <cellStyle name="Normální 5 2 2" xfId="529"/>
    <cellStyle name="Normální 5 3" xfId="530"/>
    <cellStyle name="Normální 6" xfId="147"/>
    <cellStyle name="Normální 6 2" xfId="531"/>
    <cellStyle name="Normální 7" xfId="532"/>
    <cellStyle name="Normální 7 2" xfId="533"/>
    <cellStyle name="Normální 8" xfId="534"/>
    <cellStyle name="Normální 9" xfId="535"/>
    <cellStyle name="Normální 9 2" xfId="536"/>
    <cellStyle name="normální_Graf13_StrukturaVynosu_3" xfId="52"/>
    <cellStyle name="normální_Tab6_Matky 4Q2010_final" xfId="185"/>
    <cellStyle name="normální_Zalozny_versus_Banky_versus_Stavebky_ZFS_2012_2013_PB_JS_PB_JS(08_05_2013)" xfId="184"/>
    <cellStyle name="Normalny 2" xfId="148"/>
    <cellStyle name="Normalny 3" xfId="149"/>
    <cellStyle name="Normalny_Costs 00" xfId="150"/>
    <cellStyle name="Note" xfId="537"/>
    <cellStyle name="Note 2" xfId="45"/>
    <cellStyle name="Note 3" xfId="538"/>
    <cellStyle name="Notes" xfId="151"/>
    <cellStyle name="Notiz" xfId="152"/>
    <cellStyle name="null" xfId="539"/>
    <cellStyle name="optionalExposure" xfId="540"/>
    <cellStyle name="optionalExposure 2" xfId="541"/>
    <cellStyle name="optionalMaturity" xfId="542"/>
    <cellStyle name="optionalMaturity 2" xfId="543"/>
    <cellStyle name="optionalPD" xfId="544"/>
    <cellStyle name="optionalPD 2" xfId="545"/>
    <cellStyle name="optionalPercentage" xfId="546"/>
    <cellStyle name="optionalPercentage 2" xfId="547"/>
    <cellStyle name="optionalPercentageL" xfId="548"/>
    <cellStyle name="optionalPercentageL 2" xfId="549"/>
    <cellStyle name="optionalPercentageS" xfId="550"/>
    <cellStyle name="optionalPercentageS 2" xfId="551"/>
    <cellStyle name="optionalSelection" xfId="552"/>
    <cellStyle name="optionalSelection 2" xfId="553"/>
    <cellStyle name="optionalText" xfId="554"/>
    <cellStyle name="optionalText 2" xfId="555"/>
    <cellStyle name="Output" xfId="556"/>
    <cellStyle name="Output 2" xfId="557"/>
    <cellStyle name="Output 3" xfId="558"/>
    <cellStyle name="Pénznem [0]_fee" xfId="559"/>
    <cellStyle name="Pénznem_fee" xfId="560"/>
    <cellStyle name="Percent" xfId="561"/>
    <cellStyle name="Percent (0)" xfId="562"/>
    <cellStyle name="Percent (0) 2" xfId="563"/>
    <cellStyle name="Percent 2" xfId="153"/>
    <cellStyle name="Percent 2 2" xfId="154"/>
    <cellStyle name="Percent_02_new_Tabulka_vyhodnoceni_dopadu_scénářu" xfId="564"/>
    <cellStyle name="Pevnť" xfId="565"/>
    <cellStyle name="Pevný" xfId="566"/>
    <cellStyle name="Použitý hypertextový odkaz 2" xfId="567"/>
    <cellStyle name="Poznámka 2" xfId="568"/>
    <cellStyle name="Poznámka 2 2" xfId="569"/>
    <cellStyle name="Poznámka 2 3" xfId="570"/>
    <cellStyle name="Poznámka 3" xfId="571"/>
    <cellStyle name="Poznámka 3 2" xfId="572"/>
    <cellStyle name="Poznámka 3 3" xfId="573"/>
    <cellStyle name="Poznámka 4" xfId="574"/>
    <cellStyle name="Poznámka 4 2" xfId="575"/>
    <cellStyle name="Poznámka 4 3" xfId="576"/>
    <cellStyle name="Poznámka 5" xfId="577"/>
    <cellStyle name="Poznámka 5 2" xfId="578"/>
    <cellStyle name="Poznámka 5 3" xfId="579"/>
    <cellStyle name="Procenta 2" xfId="155"/>
    <cellStyle name="Procenta 3" xfId="580"/>
    <cellStyle name="Procenta 4" xfId="581"/>
    <cellStyle name="Propojená buňka 2" xfId="582"/>
    <cellStyle name="Prozentgewichtung" xfId="156"/>
    <cellStyle name="ProzentRahmen" xfId="157"/>
    <cellStyle name="ProzentRahmen2" xfId="158"/>
    <cellStyle name="Prüfregel" xfId="159"/>
    <cellStyle name="r" xfId="160"/>
    <cellStyle name="results" xfId="583"/>
    <cellStyle name="reviseExposure" xfId="584"/>
    <cellStyle name="reviseExposure 2" xfId="585"/>
    <cellStyle name="SAPLocked" xfId="161"/>
    <cellStyle name="sehr_groß_f" xfId="586"/>
    <cellStyle name="semestre" xfId="587"/>
    <cellStyle name="showExposure" xfId="588"/>
    <cellStyle name="showExposure 2" xfId="589"/>
    <cellStyle name="showCheck" xfId="590"/>
    <cellStyle name="showCheck 2" xfId="591"/>
    <cellStyle name="showParameterE" xfId="592"/>
    <cellStyle name="showParameterE 2" xfId="593"/>
    <cellStyle name="showParameterS" xfId="594"/>
    <cellStyle name="showParameterS 2" xfId="595"/>
    <cellStyle name="showPD" xfId="596"/>
    <cellStyle name="showPD 2" xfId="597"/>
    <cellStyle name="showPercentage" xfId="598"/>
    <cellStyle name="showPercentage 2" xfId="599"/>
    <cellStyle name="showSelection" xfId="600"/>
    <cellStyle name="showSelection 2" xfId="601"/>
    <cellStyle name="Schlecht" xfId="162"/>
    <cellStyle name="Správně 2" xfId="602"/>
    <cellStyle name="ST14_Empty" xfId="46"/>
    <cellStyle name="Standaard_Verz. Staten set versie 15-3" xfId="47"/>
    <cellStyle name="Standard 2" xfId="48"/>
    <cellStyle name="Standard 3" xfId="163"/>
    <cellStyle name="Standard_---" xfId="164"/>
    <cellStyle name="Standard10" xfId="165"/>
    <cellStyle name="Styl 1" xfId="603"/>
    <cellStyle name="Styl 1 2" xfId="604"/>
    <cellStyle name="Styl 1 2 2" xfId="605"/>
    <cellStyle name="Styl 2" xfId="606"/>
    <cellStyle name="Styl 2 2" xfId="607"/>
    <cellStyle name="Style 1" xfId="166"/>
    <cellStyle name="Summe Maus-Position" xfId="167"/>
    <cellStyle name="SumPos" xfId="168"/>
    <cellStyle name="SumPosII" xfId="169"/>
    <cellStyle name="sup2Date" xfId="608"/>
    <cellStyle name="sup2Date 2" xfId="609"/>
    <cellStyle name="sup2Int" xfId="610"/>
    <cellStyle name="sup2Int 2" xfId="611"/>
    <cellStyle name="sup2ParameterE" xfId="612"/>
    <cellStyle name="sup2ParameterE 2" xfId="613"/>
    <cellStyle name="sup2Percentage" xfId="614"/>
    <cellStyle name="sup2Percentage 2" xfId="615"/>
    <cellStyle name="sup2PercentageL" xfId="616"/>
    <cellStyle name="sup2PercentageL 2" xfId="617"/>
    <cellStyle name="sup2PercentageM" xfId="618"/>
    <cellStyle name="sup2PercentageM 2" xfId="619"/>
    <cellStyle name="sup2Selection" xfId="620"/>
    <cellStyle name="sup2Selection 2" xfId="621"/>
    <cellStyle name="sup2Text" xfId="622"/>
    <cellStyle name="sup2Text 2" xfId="623"/>
    <cellStyle name="sup3ParameterE" xfId="624"/>
    <cellStyle name="sup3ParameterE 2" xfId="625"/>
    <cellStyle name="sup3Percentage" xfId="626"/>
    <cellStyle name="sup3Percentage 2" xfId="627"/>
    <cellStyle name="supDate" xfId="628"/>
    <cellStyle name="supDate 2" xfId="629"/>
    <cellStyle name="supFloat" xfId="630"/>
    <cellStyle name="supFloat 2" xfId="631"/>
    <cellStyle name="supInt" xfId="632"/>
    <cellStyle name="supInt 2" xfId="633"/>
    <cellStyle name="supParameterE" xfId="634"/>
    <cellStyle name="supParameterE 2" xfId="635"/>
    <cellStyle name="supParameterS" xfId="636"/>
    <cellStyle name="supParameterS 2" xfId="637"/>
    <cellStyle name="supPD" xfId="638"/>
    <cellStyle name="supPD 2" xfId="639"/>
    <cellStyle name="supPercentage" xfId="640"/>
    <cellStyle name="supPercentage 2" xfId="641"/>
    <cellStyle name="supPercentageL" xfId="642"/>
    <cellStyle name="supPercentageL 2" xfId="643"/>
    <cellStyle name="supPercentageM" xfId="644"/>
    <cellStyle name="supPercentageM 2" xfId="645"/>
    <cellStyle name="supSelection" xfId="646"/>
    <cellStyle name="supSelection 2" xfId="647"/>
    <cellStyle name="supText" xfId="648"/>
    <cellStyle name="supText 2" xfId="649"/>
    <cellStyle name="svetly_s" xfId="650"/>
    <cellStyle name="TableStyleLight1" xfId="49"/>
    <cellStyle name="tête chapitre" xfId="651"/>
    <cellStyle name="TEX_svetly_s" xfId="170"/>
    <cellStyle name="Text upozornění 2" xfId="652"/>
    <cellStyle name="Tickmark" xfId="653"/>
    <cellStyle name="TIS_svetly_s" xfId="171"/>
    <cellStyle name="Title" xfId="654"/>
    <cellStyle name="Title 2" xfId="50"/>
    <cellStyle name="titre" xfId="655"/>
    <cellStyle name="tmavy_s" xfId="656"/>
    <cellStyle name="Total" xfId="657"/>
    <cellStyle name="Total 2" xfId="658"/>
    <cellStyle name="Total 3" xfId="659"/>
    <cellStyle name="Tusental (0)_Blad1" xfId="660"/>
    <cellStyle name="Tusental_Blad1" xfId="661"/>
    <cellStyle name="ü" xfId="172"/>
    <cellStyle name="Überschrift" xfId="173"/>
    <cellStyle name="Überschrift 1" xfId="174"/>
    <cellStyle name="Überschrift 2" xfId="175"/>
    <cellStyle name="Überschrift 3" xfId="176"/>
    <cellStyle name="Überschrift 4" xfId="177"/>
    <cellStyle name="upper case" xfId="662"/>
    <cellStyle name="Valuta (0)_Blad1" xfId="663"/>
    <cellStyle name="Valuta_Blad1" xfId="664"/>
    <cellStyle name="Vergleich" xfId="178"/>
    <cellStyle name="Verknüpfte Zelle" xfId="179"/>
    <cellStyle name="Vertragspartner" xfId="180"/>
    <cellStyle name="VI. Kostegschäfte" xfId="181"/>
    <cellStyle name="Vstup 2" xfId="665"/>
    <cellStyle name="Vstup 2 2" xfId="666"/>
    <cellStyle name="Výpočet 2" xfId="667"/>
    <cellStyle name="Výpočet 2 2" xfId="668"/>
    <cellStyle name="Výstup 2" xfId="669"/>
    <cellStyle name="Výstup 2 2" xfId="670"/>
    <cellStyle name="Výstup 2 3" xfId="671"/>
    <cellStyle name="Vysvětlující text 2" xfId="672"/>
    <cellStyle name="Währung [0]_AFA_Planung" xfId="673"/>
    <cellStyle name="Währung_AFA_Planung" xfId="674"/>
    <cellStyle name="Walutowy [0]_Data" xfId="675"/>
    <cellStyle name="Walutowy_Data" xfId="676"/>
    <cellStyle name="Warnender Text" xfId="182"/>
    <cellStyle name="Warning Text" xfId="677"/>
    <cellStyle name="xxprozent" xfId="678"/>
    <cellStyle name="xxxxxxxxxxxxxxx" xfId="679"/>
    <cellStyle name="xxxxxxxxxxxxxxx 2" xfId="680"/>
    <cellStyle name="Zelle überprüfen" xfId="183"/>
    <cellStyle name="Zvýraznění 1 2" xfId="681"/>
    <cellStyle name="Zvýraznění 2 2" xfId="682"/>
    <cellStyle name="Zvýraznění 3 2" xfId="683"/>
    <cellStyle name="Zvýraznění 4 2" xfId="684"/>
    <cellStyle name="Zvýraznění 5 2" xfId="685"/>
    <cellStyle name="Zvýraznění 6 2" xfId="686"/>
    <cellStyle name="Обычный_TAB44" xfId="6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36482939632551E-2"/>
          <c:y val="2.8097659131928087E-2"/>
          <c:w val="0.90415852468703184"/>
          <c:h val="0.4756967166991092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CF-4ABF-BC1E-CD67F1D7B73E}"/>
              </c:ext>
            </c:extLst>
          </c:dPt>
          <c:cat>
            <c:strRef>
              <c:f>'Graf 1'!$K$4:$AD$4</c:f>
              <c:strCache>
                <c:ptCount val="20"/>
                <c:pt idx="0">
                  <c:v>Rozdíl aktiv a závazků před testem</c:v>
                </c:pt>
                <c:pt idx="1">
                  <c:v>Státní dluhopisy</c:v>
                </c:pt>
                <c:pt idx="2">
                  <c:v>Korporátní dluhopisy</c:v>
                </c:pt>
                <c:pt idx="3">
                  <c:v>Akcie a účasti</c:v>
                </c:pt>
                <c:pt idx="4">
                  <c:v>Investice v investičních fondech</c:v>
                </c:pt>
                <c:pt idx="5">
                  <c:v>Investice týkající se IŽP</c:v>
                </c:pt>
                <c:pt idx="6">
                  <c:v>Ostatní aktiva</c:v>
                </c:pt>
                <c:pt idx="7">
                  <c:v>Rozdíl aktiv a závazků po změně aktiv</c:v>
                </c:pt>
                <c:pt idx="8">
                  <c:v>Technické rezervy v neživotním poj.</c:v>
                </c:pt>
                <c:pt idx="9">
                  <c:v>Technické rezervy v životním poj.</c:v>
                </c:pt>
                <c:pt idx="10">
                  <c:v>Technické rezervy IŽP</c:v>
                </c:pt>
                <c:pt idx="11">
                  <c:v>Odložené daňové závazky</c:v>
                </c:pt>
                <c:pt idx="12">
                  <c:v>Ostatní závazky</c:v>
                </c:pt>
                <c:pt idx="13">
                  <c:v>Rozdíl aktiv a závazků po změně pasiv</c:v>
                </c:pt>
                <c:pt idx="14">
                  <c:v>Plánovaná výplata dividend</c:v>
                </c:pt>
                <c:pt idx="15">
                  <c:v>Podřízený dluh</c:v>
                </c:pt>
                <c:pt idx="16">
                  <c:v>Použitelný kapitál po tržních šocích</c:v>
                </c:pt>
                <c:pt idx="17">
                  <c:v>Riziko pojistného mot. vozidel</c:v>
                </c:pt>
                <c:pt idx="18">
                  <c:v>Riziko povodní</c:v>
                </c:pt>
                <c:pt idx="19">
                  <c:v>Použitelný kapitál po poj. šocích</c:v>
                </c:pt>
              </c:strCache>
            </c:strRef>
          </c:cat>
          <c:val>
            <c:numRef>
              <c:f>'Graf 1'!$K$5:$AD$5</c:f>
              <c:numCache>
                <c:formatCode>0.00</c:formatCode>
                <c:ptCount val="20"/>
                <c:pt idx="0">
                  <c:v>107.78</c:v>
                </c:pt>
                <c:pt idx="1">
                  <c:v>79.81</c:v>
                </c:pt>
                <c:pt idx="2">
                  <c:v>74.44</c:v>
                </c:pt>
                <c:pt idx="3">
                  <c:v>69.23</c:v>
                </c:pt>
                <c:pt idx="4">
                  <c:v>64.36</c:v>
                </c:pt>
                <c:pt idx="5">
                  <c:v>52.37</c:v>
                </c:pt>
                <c:pt idx="6">
                  <c:v>49.81</c:v>
                </c:pt>
                <c:pt idx="7">
                  <c:v>0</c:v>
                </c:pt>
                <c:pt idx="8">
                  <c:v>49.81</c:v>
                </c:pt>
                <c:pt idx="9">
                  <c:v>51.17</c:v>
                </c:pt>
                <c:pt idx="10">
                  <c:v>61.79</c:v>
                </c:pt>
                <c:pt idx="11">
                  <c:v>73.569999999999993</c:v>
                </c:pt>
                <c:pt idx="12">
                  <c:v>80.13</c:v>
                </c:pt>
                <c:pt idx="13">
                  <c:v>0</c:v>
                </c:pt>
                <c:pt idx="14">
                  <c:v>70.75</c:v>
                </c:pt>
                <c:pt idx="15">
                  <c:v>70.75</c:v>
                </c:pt>
                <c:pt idx="16">
                  <c:v>0</c:v>
                </c:pt>
                <c:pt idx="17">
                  <c:v>68.95</c:v>
                </c:pt>
                <c:pt idx="18">
                  <c:v>66.599999999999994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CF-4ABF-BC1E-CD67F1D7B73E}"/>
            </c:ext>
          </c:extLst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CCF-4ABF-BC1E-CD67F1D7B73E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CCF-4ABF-BC1E-CD67F1D7B73E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CCF-4ABF-BC1E-CD67F1D7B73E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CCF-4ABF-BC1E-CD67F1D7B73E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CCF-4ABF-BC1E-CD67F1D7B73E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CCF-4ABF-BC1E-CD67F1D7B73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CCF-4ABF-BC1E-CD67F1D7B73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CCF-4ABF-BC1E-CD67F1D7B73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CCF-4ABF-BC1E-CD67F1D7B73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CCF-4ABF-BC1E-CD67F1D7B73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CCF-4ABF-BC1E-CD67F1D7B73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CCF-4ABF-BC1E-CD67F1D7B73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CCF-4ABF-BC1E-CD67F1D7B73E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5CCF-4ABF-BC1E-CD67F1D7B73E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5CCF-4ABF-BC1E-CD67F1D7B73E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5CCF-4ABF-BC1E-CD67F1D7B73E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5CCF-4ABF-BC1E-CD67F1D7B73E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5CCF-4ABF-BC1E-CD67F1D7B73E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5CCF-4ABF-BC1E-CD67F1D7B73E}"/>
              </c:ext>
            </c:extLst>
          </c:dPt>
          <c:cat>
            <c:strRef>
              <c:f>'Graf 1'!$K$4:$AD$4</c:f>
              <c:strCache>
                <c:ptCount val="20"/>
                <c:pt idx="0">
                  <c:v>Rozdíl aktiv a závazků před testem</c:v>
                </c:pt>
                <c:pt idx="1">
                  <c:v>Státní dluhopisy</c:v>
                </c:pt>
                <c:pt idx="2">
                  <c:v>Korporátní dluhopisy</c:v>
                </c:pt>
                <c:pt idx="3">
                  <c:v>Akcie a účasti</c:v>
                </c:pt>
                <c:pt idx="4">
                  <c:v>Investice v investičních fondech</c:v>
                </c:pt>
                <c:pt idx="5">
                  <c:v>Investice týkající se IŽP</c:v>
                </c:pt>
                <c:pt idx="6">
                  <c:v>Ostatní aktiva</c:v>
                </c:pt>
                <c:pt idx="7">
                  <c:v>Rozdíl aktiv a závazků po změně aktiv</c:v>
                </c:pt>
                <c:pt idx="8">
                  <c:v>Technické rezervy v neživotním poj.</c:v>
                </c:pt>
                <c:pt idx="9">
                  <c:v>Technické rezervy v životním poj.</c:v>
                </c:pt>
                <c:pt idx="10">
                  <c:v>Technické rezervy IŽP</c:v>
                </c:pt>
                <c:pt idx="11">
                  <c:v>Odložené daňové závazky</c:v>
                </c:pt>
                <c:pt idx="12">
                  <c:v>Ostatní závazky</c:v>
                </c:pt>
                <c:pt idx="13">
                  <c:v>Rozdíl aktiv a závazků po změně pasiv</c:v>
                </c:pt>
                <c:pt idx="14">
                  <c:v>Plánovaná výplata dividend</c:v>
                </c:pt>
                <c:pt idx="15">
                  <c:v>Podřízený dluh</c:v>
                </c:pt>
                <c:pt idx="16">
                  <c:v>Použitelný kapitál po tržních šocích</c:v>
                </c:pt>
                <c:pt idx="17">
                  <c:v>Riziko pojistného mot. vozidel</c:v>
                </c:pt>
                <c:pt idx="18">
                  <c:v>Riziko povodní</c:v>
                </c:pt>
                <c:pt idx="19">
                  <c:v>Použitelný kapitál po poj. šocích</c:v>
                </c:pt>
              </c:strCache>
            </c:strRef>
          </c:cat>
          <c:val>
            <c:numRef>
              <c:f>'Graf 1'!$K$6:$AD$6</c:f>
              <c:numCache>
                <c:formatCode>0.00</c:formatCode>
                <c:ptCount val="20"/>
                <c:pt idx="0">
                  <c:v>0</c:v>
                </c:pt>
                <c:pt idx="1">
                  <c:v>27.96</c:v>
                </c:pt>
                <c:pt idx="2">
                  <c:v>5.37</c:v>
                </c:pt>
                <c:pt idx="3">
                  <c:v>5.21</c:v>
                </c:pt>
                <c:pt idx="4">
                  <c:v>4.87</c:v>
                </c:pt>
                <c:pt idx="5">
                  <c:v>11.99</c:v>
                </c:pt>
                <c:pt idx="6">
                  <c:v>2.56</c:v>
                </c:pt>
                <c:pt idx="7">
                  <c:v>49.81</c:v>
                </c:pt>
                <c:pt idx="8">
                  <c:v>1.36</c:v>
                </c:pt>
                <c:pt idx="9">
                  <c:v>10.62</c:v>
                </c:pt>
                <c:pt idx="10">
                  <c:v>11.78</c:v>
                </c:pt>
                <c:pt idx="11">
                  <c:v>6.55</c:v>
                </c:pt>
                <c:pt idx="12">
                  <c:v>0.26</c:v>
                </c:pt>
                <c:pt idx="13">
                  <c:v>80.39</c:v>
                </c:pt>
                <c:pt idx="14">
                  <c:v>9.6300000000000008</c:v>
                </c:pt>
                <c:pt idx="15">
                  <c:v>0.56000000000000005</c:v>
                </c:pt>
                <c:pt idx="16">
                  <c:v>71.31</c:v>
                </c:pt>
                <c:pt idx="17">
                  <c:v>2.36</c:v>
                </c:pt>
                <c:pt idx="18">
                  <c:v>2.16</c:v>
                </c:pt>
                <c:pt idx="19">
                  <c:v>66.599999999999994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5CCF-4ABF-BC1E-CD67F1D7B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5342080"/>
        <c:axId val="85343616"/>
      </c:barChart>
      <c:catAx>
        <c:axId val="85342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85343616"/>
        <c:crosses val="autoZero"/>
        <c:auto val="1"/>
        <c:lblAlgn val="ctr"/>
        <c:lblOffset val="100"/>
        <c:noMultiLvlLbl val="0"/>
      </c:catAx>
      <c:valAx>
        <c:axId val="853436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85342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2991438897362"/>
          <c:y val="2.5460861509958313E-2"/>
          <c:w val="0.89019685039370078"/>
          <c:h val="0.47396931648900148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AD-42AA-9C8F-E4B499C72B89}"/>
              </c:ext>
            </c:extLst>
          </c:dPt>
          <c:cat>
            <c:strRef>
              <c:f>'Graf 5'!$K$3:$X$3</c:f>
              <c:strCache>
                <c:ptCount val="14"/>
                <c:pt idx="0">
                  <c:v>Excess of AoL pre-stress</c:v>
                </c:pt>
                <c:pt idx="1">
                  <c:v>Government bonds</c:v>
                </c:pt>
                <c:pt idx="2">
                  <c:v>Corporate bonds</c:v>
                </c:pt>
                <c:pt idx="3">
                  <c:v>Assets held for ULL</c:v>
                </c:pt>
                <c:pt idx="4">
                  <c:v>Other assets</c:v>
                </c:pt>
                <c:pt idx="5">
                  <c:v>Excess of AoL after change in assets</c:v>
                </c:pt>
                <c:pt idx="6">
                  <c:v>Technical provisions in non-life insurance</c:v>
                </c:pt>
                <c:pt idx="7">
                  <c:v>Technical provisions in life insurance</c:v>
                </c:pt>
                <c:pt idx="8">
                  <c:v>ULL technical provisions</c:v>
                </c:pt>
                <c:pt idx="9">
                  <c:v>Deferred tax liabilities</c:v>
                </c:pt>
                <c:pt idx="10">
                  <c:v>Excess of AoL after change in liabilities</c:v>
                </c:pt>
                <c:pt idx="11">
                  <c:v>Planned dividend payout</c:v>
                </c:pt>
                <c:pt idx="12">
                  <c:v>Subordinated debt</c:v>
                </c:pt>
                <c:pt idx="13">
                  <c:v>Eligible own funds </c:v>
                </c:pt>
              </c:strCache>
            </c:strRef>
          </c:cat>
          <c:val>
            <c:numRef>
              <c:f>'Graf 5'!$K$5:$X$5</c:f>
              <c:numCache>
                <c:formatCode>0.00</c:formatCode>
                <c:ptCount val="14"/>
                <c:pt idx="0">
                  <c:v>107.78</c:v>
                </c:pt>
                <c:pt idx="1">
                  <c:v>107.78</c:v>
                </c:pt>
                <c:pt idx="2">
                  <c:v>118.65</c:v>
                </c:pt>
                <c:pt idx="3">
                  <c:v>118.34</c:v>
                </c:pt>
                <c:pt idx="4">
                  <c:v>118.88</c:v>
                </c:pt>
                <c:pt idx="5">
                  <c:v>0</c:v>
                </c:pt>
                <c:pt idx="6">
                  <c:v>117.46</c:v>
                </c:pt>
                <c:pt idx="7">
                  <c:v>109.02</c:v>
                </c:pt>
                <c:pt idx="8">
                  <c:v>109.02</c:v>
                </c:pt>
                <c:pt idx="9">
                  <c:v>108.85</c:v>
                </c:pt>
                <c:pt idx="10">
                  <c:v>0</c:v>
                </c:pt>
                <c:pt idx="11">
                  <c:v>99.69</c:v>
                </c:pt>
                <c:pt idx="12">
                  <c:v>99.14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AD-42AA-9C8F-E4B499C72B89}"/>
            </c:ext>
          </c:extLst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BAD-42AA-9C8F-E4B499C72B8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BAD-42AA-9C8F-E4B499C72B89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BAD-42AA-9C8F-E4B499C72B89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BAD-42AA-9C8F-E4B499C72B8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2BAD-42AA-9C8F-E4B499C72B8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2BAD-42AA-9C8F-E4B499C72B8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2BAD-42AA-9C8F-E4B499C72B8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2BAD-42AA-9C8F-E4B499C72B8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2BAD-42AA-9C8F-E4B499C72B8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2BAD-42AA-9C8F-E4B499C72B8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2BAD-42AA-9C8F-E4B499C72B8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2BAD-42AA-9C8F-E4B499C72B89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2BAD-42AA-9C8F-E4B499C72B89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2BAD-42AA-9C8F-E4B499C72B89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2BAD-42AA-9C8F-E4B499C72B89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2BAD-42AA-9C8F-E4B499C72B89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2BAD-42AA-9C8F-E4B499C72B8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2BAD-42AA-9C8F-E4B499C72B89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2BAD-42AA-9C8F-E4B499C72B89}"/>
              </c:ext>
            </c:extLst>
          </c:dPt>
          <c:cat>
            <c:strRef>
              <c:f>'Graf 5'!$K$3:$X$3</c:f>
              <c:strCache>
                <c:ptCount val="14"/>
                <c:pt idx="0">
                  <c:v>Excess of AoL pre-stress</c:v>
                </c:pt>
                <c:pt idx="1">
                  <c:v>Government bonds</c:v>
                </c:pt>
                <c:pt idx="2">
                  <c:v>Corporate bonds</c:v>
                </c:pt>
                <c:pt idx="3">
                  <c:v>Assets held for ULL</c:v>
                </c:pt>
                <c:pt idx="4">
                  <c:v>Other assets</c:v>
                </c:pt>
                <c:pt idx="5">
                  <c:v>Excess of AoL after change in assets</c:v>
                </c:pt>
                <c:pt idx="6">
                  <c:v>Technical provisions in non-life insurance</c:v>
                </c:pt>
                <c:pt idx="7">
                  <c:v>Technical provisions in life insurance</c:v>
                </c:pt>
                <c:pt idx="8">
                  <c:v>ULL technical provisions</c:v>
                </c:pt>
                <c:pt idx="9">
                  <c:v>Deferred tax liabilities</c:v>
                </c:pt>
                <c:pt idx="10">
                  <c:v>Excess of AoL after change in liabilities</c:v>
                </c:pt>
                <c:pt idx="11">
                  <c:v>Planned dividend payout</c:v>
                </c:pt>
                <c:pt idx="12">
                  <c:v>Subordinated debt</c:v>
                </c:pt>
                <c:pt idx="13">
                  <c:v>Eligible own funds </c:v>
                </c:pt>
              </c:strCache>
            </c:strRef>
          </c:cat>
          <c:val>
            <c:numRef>
              <c:f>'Graf 5'!$K$6:$X$6</c:f>
              <c:numCache>
                <c:formatCode>0.00</c:formatCode>
                <c:ptCount val="14"/>
                <c:pt idx="0">
                  <c:v>0</c:v>
                </c:pt>
                <c:pt idx="1">
                  <c:v>10.88</c:v>
                </c:pt>
                <c:pt idx="2">
                  <c:v>0.76</c:v>
                </c:pt>
                <c:pt idx="3">
                  <c:v>0.54</c:v>
                </c:pt>
                <c:pt idx="4">
                  <c:v>1.5</c:v>
                </c:pt>
                <c:pt idx="5">
                  <c:v>120.38</c:v>
                </c:pt>
                <c:pt idx="6">
                  <c:v>2.92</c:v>
                </c:pt>
                <c:pt idx="7">
                  <c:v>8.44</c:v>
                </c:pt>
                <c:pt idx="8">
                  <c:v>0.79</c:v>
                </c:pt>
                <c:pt idx="9">
                  <c:v>0.48</c:v>
                </c:pt>
                <c:pt idx="10">
                  <c:v>109.33</c:v>
                </c:pt>
                <c:pt idx="11">
                  <c:v>9.6300000000000008</c:v>
                </c:pt>
                <c:pt idx="12">
                  <c:v>0.56000000000000005</c:v>
                </c:pt>
                <c:pt idx="13">
                  <c:v>99.69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2BAD-42AA-9C8F-E4B499C72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3168640"/>
        <c:axId val="143170176"/>
      </c:barChart>
      <c:catAx>
        <c:axId val="143168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143170176"/>
        <c:crosses val="autoZero"/>
        <c:auto val="1"/>
        <c:lblAlgn val="ctr"/>
        <c:lblOffset val="100"/>
        <c:noMultiLvlLbl val="0"/>
      </c:catAx>
      <c:valAx>
        <c:axId val="143170176"/>
        <c:scaling>
          <c:orientation val="minMax"/>
          <c:max val="12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43168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26121669346311E-2"/>
          <c:y val="1.8037866625895065E-2"/>
          <c:w val="0.90415852468703184"/>
          <c:h val="0.50241852050047142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C2C-4795-BC9D-3E1A50166304}"/>
              </c:ext>
            </c:extLst>
          </c:dPt>
          <c:cat>
            <c:strRef>
              <c:f>'Graf 1'!$K$3:$AD$3</c:f>
              <c:strCache>
                <c:ptCount val="20"/>
                <c:pt idx="0">
                  <c:v>Excess of AoL pre-stress</c:v>
                </c:pt>
                <c:pt idx="1">
                  <c:v>Government bonds</c:v>
                </c:pt>
                <c:pt idx="2">
                  <c:v>Corporate bonds</c:v>
                </c:pt>
                <c:pt idx="3">
                  <c:v>Equities and participations</c:v>
                </c:pt>
                <c:pt idx="4">
                  <c:v>Collective investment undertakings</c:v>
                </c:pt>
                <c:pt idx="5">
                  <c:v>Assets held for ULL</c:v>
                </c:pt>
                <c:pt idx="6">
                  <c:v>Other assets</c:v>
                </c:pt>
                <c:pt idx="7">
                  <c:v>Excess of AoL after change in assets</c:v>
                </c:pt>
                <c:pt idx="8">
                  <c:v>Technical provisions in non-life insur.</c:v>
                </c:pt>
                <c:pt idx="9">
                  <c:v>Technical provisions in life insurance</c:v>
                </c:pt>
                <c:pt idx="10">
                  <c:v>ULL technical provisions</c:v>
                </c:pt>
                <c:pt idx="11">
                  <c:v>Deferred tax liabilities</c:v>
                </c:pt>
                <c:pt idx="12">
                  <c:v>Other liabilities</c:v>
                </c:pt>
                <c:pt idx="13">
                  <c:v>Excess of AoL after change in liabilities</c:v>
                </c:pt>
                <c:pt idx="14">
                  <c:v>Planned dividend payout</c:v>
                </c:pt>
                <c:pt idx="15">
                  <c:v>Subordinated debt</c:v>
                </c:pt>
                <c:pt idx="16">
                  <c:v>Eligible own funds after market shocks</c:v>
                </c:pt>
                <c:pt idx="17">
                  <c:v>Motor vehicle insurance risk</c:v>
                </c:pt>
                <c:pt idx="18">
                  <c:v>Flood risk</c:v>
                </c:pt>
                <c:pt idx="19">
                  <c:v>Eligibleown funds after insur. shocks</c:v>
                </c:pt>
              </c:strCache>
            </c:strRef>
          </c:cat>
          <c:val>
            <c:numRef>
              <c:f>'Graf 1'!$K$5:$AD$5</c:f>
              <c:numCache>
                <c:formatCode>0.00</c:formatCode>
                <c:ptCount val="20"/>
                <c:pt idx="0">
                  <c:v>107.78</c:v>
                </c:pt>
                <c:pt idx="1">
                  <c:v>79.81</c:v>
                </c:pt>
                <c:pt idx="2">
                  <c:v>74.44</c:v>
                </c:pt>
                <c:pt idx="3">
                  <c:v>69.23</c:v>
                </c:pt>
                <c:pt idx="4">
                  <c:v>64.36</c:v>
                </c:pt>
                <c:pt idx="5">
                  <c:v>52.37</c:v>
                </c:pt>
                <c:pt idx="6">
                  <c:v>49.81</c:v>
                </c:pt>
                <c:pt idx="7">
                  <c:v>0</c:v>
                </c:pt>
                <c:pt idx="8">
                  <c:v>49.81</c:v>
                </c:pt>
                <c:pt idx="9">
                  <c:v>51.17</c:v>
                </c:pt>
                <c:pt idx="10">
                  <c:v>61.79</c:v>
                </c:pt>
                <c:pt idx="11">
                  <c:v>73.569999999999993</c:v>
                </c:pt>
                <c:pt idx="12">
                  <c:v>80.13</c:v>
                </c:pt>
                <c:pt idx="13">
                  <c:v>0</c:v>
                </c:pt>
                <c:pt idx="14">
                  <c:v>70.75</c:v>
                </c:pt>
                <c:pt idx="15">
                  <c:v>70.75</c:v>
                </c:pt>
                <c:pt idx="16">
                  <c:v>0</c:v>
                </c:pt>
                <c:pt idx="17">
                  <c:v>68.95</c:v>
                </c:pt>
                <c:pt idx="18">
                  <c:v>66.599999999999994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C2C-4795-BC9D-3E1A50166304}"/>
            </c:ext>
          </c:extLst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C2C-4795-BC9D-3E1A50166304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C2C-4795-BC9D-3E1A50166304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C2C-4795-BC9D-3E1A50166304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C2C-4795-BC9D-3E1A50166304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C2C-4795-BC9D-3E1A50166304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4C2C-4795-BC9D-3E1A5016630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4C2C-4795-BC9D-3E1A5016630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4C2C-4795-BC9D-3E1A5016630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4C2C-4795-BC9D-3E1A5016630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4C2C-4795-BC9D-3E1A5016630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4C2C-4795-BC9D-3E1A5016630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4C2C-4795-BC9D-3E1A5016630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4C2C-4795-BC9D-3E1A50166304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4C2C-4795-BC9D-3E1A50166304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4C2C-4795-BC9D-3E1A50166304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4C2C-4795-BC9D-3E1A50166304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4C2C-4795-BC9D-3E1A50166304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4C2C-4795-BC9D-3E1A50166304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4C2C-4795-BC9D-3E1A50166304}"/>
              </c:ext>
            </c:extLst>
          </c:dPt>
          <c:cat>
            <c:strRef>
              <c:f>'Graf 1'!$K$3:$AD$3</c:f>
              <c:strCache>
                <c:ptCount val="20"/>
                <c:pt idx="0">
                  <c:v>Excess of AoL pre-stress</c:v>
                </c:pt>
                <c:pt idx="1">
                  <c:v>Government bonds</c:v>
                </c:pt>
                <c:pt idx="2">
                  <c:v>Corporate bonds</c:v>
                </c:pt>
                <c:pt idx="3">
                  <c:v>Equities and participations</c:v>
                </c:pt>
                <c:pt idx="4">
                  <c:v>Collective investment undertakings</c:v>
                </c:pt>
                <c:pt idx="5">
                  <c:v>Assets held for ULL</c:v>
                </c:pt>
                <c:pt idx="6">
                  <c:v>Other assets</c:v>
                </c:pt>
                <c:pt idx="7">
                  <c:v>Excess of AoL after change in assets</c:v>
                </c:pt>
                <c:pt idx="8">
                  <c:v>Technical provisions in non-life insur.</c:v>
                </c:pt>
                <c:pt idx="9">
                  <c:v>Technical provisions in life insurance</c:v>
                </c:pt>
                <c:pt idx="10">
                  <c:v>ULL technical provisions</c:v>
                </c:pt>
                <c:pt idx="11">
                  <c:v>Deferred tax liabilities</c:v>
                </c:pt>
                <c:pt idx="12">
                  <c:v>Other liabilities</c:v>
                </c:pt>
                <c:pt idx="13">
                  <c:v>Excess of AoL after change in liabilities</c:v>
                </c:pt>
                <c:pt idx="14">
                  <c:v>Planned dividend payout</c:v>
                </c:pt>
                <c:pt idx="15">
                  <c:v>Subordinated debt</c:v>
                </c:pt>
                <c:pt idx="16">
                  <c:v>Eligible own funds after market shocks</c:v>
                </c:pt>
                <c:pt idx="17">
                  <c:v>Motor vehicle insurance risk</c:v>
                </c:pt>
                <c:pt idx="18">
                  <c:v>Flood risk</c:v>
                </c:pt>
                <c:pt idx="19">
                  <c:v>Eligibleown funds after insur. shocks</c:v>
                </c:pt>
              </c:strCache>
            </c:strRef>
          </c:cat>
          <c:val>
            <c:numRef>
              <c:f>'Graf 1'!$K$6:$AD$6</c:f>
              <c:numCache>
                <c:formatCode>0.00</c:formatCode>
                <c:ptCount val="20"/>
                <c:pt idx="0">
                  <c:v>0</c:v>
                </c:pt>
                <c:pt idx="1">
                  <c:v>27.96</c:v>
                </c:pt>
                <c:pt idx="2">
                  <c:v>5.37</c:v>
                </c:pt>
                <c:pt idx="3">
                  <c:v>5.21</c:v>
                </c:pt>
                <c:pt idx="4">
                  <c:v>4.87</c:v>
                </c:pt>
                <c:pt idx="5">
                  <c:v>11.99</c:v>
                </c:pt>
                <c:pt idx="6">
                  <c:v>2.56</c:v>
                </c:pt>
                <c:pt idx="7">
                  <c:v>49.81</c:v>
                </c:pt>
                <c:pt idx="8">
                  <c:v>1.36</c:v>
                </c:pt>
                <c:pt idx="9">
                  <c:v>10.62</c:v>
                </c:pt>
                <c:pt idx="10">
                  <c:v>11.78</c:v>
                </c:pt>
                <c:pt idx="11">
                  <c:v>6.55</c:v>
                </c:pt>
                <c:pt idx="12">
                  <c:v>0.26</c:v>
                </c:pt>
                <c:pt idx="13">
                  <c:v>80.39</c:v>
                </c:pt>
                <c:pt idx="14">
                  <c:v>9.6300000000000008</c:v>
                </c:pt>
                <c:pt idx="15">
                  <c:v>0.56000000000000005</c:v>
                </c:pt>
                <c:pt idx="16">
                  <c:v>71.31</c:v>
                </c:pt>
                <c:pt idx="17">
                  <c:v>2.36</c:v>
                </c:pt>
                <c:pt idx="18">
                  <c:v>2.16</c:v>
                </c:pt>
                <c:pt idx="19">
                  <c:v>66.599999999999994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4C2C-4795-BC9D-3E1A50166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5381888"/>
        <c:axId val="85383424"/>
      </c:barChart>
      <c:catAx>
        <c:axId val="8538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85383424"/>
        <c:crosses val="autoZero"/>
        <c:auto val="1"/>
        <c:lblAlgn val="ctr"/>
        <c:lblOffset val="100"/>
        <c:noMultiLvlLbl val="0"/>
      </c:catAx>
      <c:valAx>
        <c:axId val="853834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85381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9062276306371"/>
          <c:y val="2.6962447001817082E-2"/>
          <c:w val="0.86274434227190133"/>
          <c:h val="0.7104637341005450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880C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2'!$K$4:$N$4</c:f>
              <c:strCache>
                <c:ptCount val="4"/>
                <c:pt idx="0">
                  <c:v>2015</c:v>
                </c:pt>
                <c:pt idx="1">
                  <c:v>Scénář ČNB bez poj. rizik</c:v>
                </c:pt>
                <c:pt idx="2">
                  <c:v>Scénář ČNB vč. rizika pojistného mot. vozidel</c:v>
                </c:pt>
                <c:pt idx="3">
                  <c:v>Scénář ČNB vč. rizika povodní</c:v>
                </c:pt>
              </c:strCache>
            </c:strRef>
          </c:cat>
          <c:val>
            <c:numRef>
              <c:f>'Graf 2'!$K$5:$N$5</c:f>
              <c:numCache>
                <c:formatCode>0</c:formatCode>
                <c:ptCount val="4"/>
                <c:pt idx="0">
                  <c:v>236.61</c:v>
                </c:pt>
                <c:pt idx="1">
                  <c:v>170.95</c:v>
                </c:pt>
                <c:pt idx="2">
                  <c:v>165.3</c:v>
                </c:pt>
                <c:pt idx="3">
                  <c:v>160.11000000000001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F9-49C5-8029-A98950DA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181312"/>
        <c:axId val="99182848"/>
      </c:barChart>
      <c:lineChart>
        <c:grouping val="standard"/>
        <c:varyColors val="0"/>
        <c:ser>
          <c:idx val="1"/>
          <c:order val="1"/>
          <c:tx>
            <c:v> </c:v>
          </c:tx>
          <c:spPr>
            <a:ln w="25400">
              <a:solidFill>
                <a:srgbClr val="E96041"/>
              </a:solidFill>
              <a:prstDash val="solid"/>
            </a:ln>
          </c:spPr>
          <c:marker>
            <c:symbol val="none"/>
          </c:marker>
          <c:val>
            <c:numRef>
              <c:f>'Graf 2'!$K$6:$N$6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F9-49C5-8029-A98950DA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1312"/>
        <c:axId val="99182848"/>
      </c:lineChart>
      <c:catAx>
        <c:axId val="9918131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182848"/>
        <c:crosses val="autoZero"/>
        <c:auto val="1"/>
        <c:lblAlgn val="ctr"/>
        <c:lblOffset val="220"/>
        <c:tickLblSkip val="1"/>
        <c:tickMarkSkip val="1"/>
        <c:noMultiLvlLbl val="0"/>
      </c:catAx>
      <c:valAx>
        <c:axId val="991828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181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9062276306371"/>
          <c:y val="2.6962447001817082E-2"/>
          <c:w val="0.86274434227190133"/>
          <c:h val="0.7104637341005450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880C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2'!$K$3:$N$3</c:f>
              <c:strCache>
                <c:ptCount val="4"/>
                <c:pt idx="0">
                  <c:v>end of 2015</c:v>
                </c:pt>
                <c:pt idx="1">
                  <c:v>CNB scenario excl. insurance risks</c:v>
                </c:pt>
                <c:pt idx="2">
                  <c:v>CNB scenario incl. motor vehicle insurance risk</c:v>
                </c:pt>
                <c:pt idx="3">
                  <c:v>CNB scenario incl. flood risk</c:v>
                </c:pt>
              </c:strCache>
            </c:strRef>
          </c:cat>
          <c:val>
            <c:numRef>
              <c:f>'Graf 2'!$K$5:$N$5</c:f>
              <c:numCache>
                <c:formatCode>0</c:formatCode>
                <c:ptCount val="4"/>
                <c:pt idx="0">
                  <c:v>236.61</c:v>
                </c:pt>
                <c:pt idx="1">
                  <c:v>170.95</c:v>
                </c:pt>
                <c:pt idx="2">
                  <c:v>165.3</c:v>
                </c:pt>
                <c:pt idx="3">
                  <c:v>160.11000000000001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A-433D-A9F7-96AB35BB9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09600"/>
        <c:axId val="99211136"/>
      </c:barChart>
      <c:lineChart>
        <c:grouping val="standard"/>
        <c:varyColors val="0"/>
        <c:ser>
          <c:idx val="1"/>
          <c:order val="1"/>
          <c:tx>
            <c:v> </c:v>
          </c:tx>
          <c:spPr>
            <a:ln w="25400">
              <a:solidFill>
                <a:srgbClr val="E96041"/>
              </a:solidFill>
              <a:prstDash val="solid"/>
            </a:ln>
          </c:spPr>
          <c:marker>
            <c:symbol val="none"/>
          </c:marker>
          <c:val>
            <c:numRef>
              <c:f>'Graf 2'!$K$6:$N$6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5A-433D-A9F7-96AB35BB9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9600"/>
        <c:axId val="99211136"/>
      </c:lineChart>
      <c:catAx>
        <c:axId val="992096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11136"/>
        <c:crosses val="autoZero"/>
        <c:auto val="1"/>
        <c:lblAlgn val="ctr"/>
        <c:lblOffset val="220"/>
        <c:tickLblSkip val="1"/>
        <c:tickMarkSkip val="1"/>
        <c:noMultiLvlLbl val="0"/>
      </c:catAx>
      <c:valAx>
        <c:axId val="99211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0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9062276306371"/>
          <c:y val="2.6962447001817082E-2"/>
          <c:w val="0.86274434227190133"/>
          <c:h val="0.7104637341005450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880C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3'!$K$4:$M$4</c:f>
              <c:strCache>
                <c:ptCount val="3"/>
                <c:pt idx="0">
                  <c:v>2015</c:v>
                </c:pt>
                <c:pt idx="1">
                  <c:v>Double hit</c:v>
                </c:pt>
                <c:pt idx="2">
                  <c:v>Low for long</c:v>
                </c:pt>
              </c:strCache>
            </c:strRef>
          </c:cat>
          <c:val>
            <c:numRef>
              <c:f>'Graf 3'!$K$5:$M$5</c:f>
              <c:numCache>
                <c:formatCode>0</c:formatCode>
                <c:ptCount val="3"/>
                <c:pt idx="0">
                  <c:v>236.61</c:v>
                </c:pt>
                <c:pt idx="1">
                  <c:v>186.24</c:v>
                </c:pt>
                <c:pt idx="2">
                  <c:v>240.17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C0-4636-899A-547D8C007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702976"/>
        <c:axId val="11070451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E96041"/>
              </a:solidFill>
              <a:prstDash val="solid"/>
            </a:ln>
          </c:spPr>
          <c:marker>
            <c:symbol val="none"/>
          </c:marker>
          <c:cat>
            <c:strRef>
              <c:f>'Graf 3'!$K$4:$M$4</c:f>
              <c:strCache>
                <c:ptCount val="3"/>
                <c:pt idx="0">
                  <c:v>2015</c:v>
                </c:pt>
                <c:pt idx="1">
                  <c:v>Double hit</c:v>
                </c:pt>
                <c:pt idx="2">
                  <c:v>Low for long</c:v>
                </c:pt>
              </c:strCache>
            </c:strRef>
          </c:cat>
          <c:val>
            <c:numRef>
              <c:f>'Graf 3'!$K$6:$M$6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C0-4636-899A-547D8C007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02976"/>
        <c:axId val="110704512"/>
      </c:lineChart>
      <c:catAx>
        <c:axId val="11070297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704512"/>
        <c:crosses val="autoZero"/>
        <c:auto val="1"/>
        <c:lblAlgn val="ctr"/>
        <c:lblOffset val="220"/>
        <c:tickLblSkip val="1"/>
        <c:tickMarkSkip val="1"/>
        <c:noMultiLvlLbl val="0"/>
      </c:catAx>
      <c:valAx>
        <c:axId val="110704512"/>
        <c:scaling>
          <c:orientation val="minMax"/>
          <c:max val="25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70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9062276306371"/>
          <c:y val="3.6962612977406682E-2"/>
          <c:w val="0.86274434227190133"/>
          <c:h val="0.7104637341005450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880C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3'!$K$3:$M$3</c:f>
              <c:strCache>
                <c:ptCount val="3"/>
                <c:pt idx="0">
                  <c:v>end of 2015</c:v>
                </c:pt>
                <c:pt idx="1">
                  <c:v>Double hit</c:v>
                </c:pt>
                <c:pt idx="2">
                  <c:v>Low for long</c:v>
                </c:pt>
              </c:strCache>
            </c:strRef>
          </c:cat>
          <c:val>
            <c:numRef>
              <c:f>'Graf 3'!$K$5:$M$5</c:f>
              <c:numCache>
                <c:formatCode>0</c:formatCode>
                <c:ptCount val="3"/>
                <c:pt idx="0">
                  <c:v>236.61</c:v>
                </c:pt>
                <c:pt idx="1">
                  <c:v>186.24</c:v>
                </c:pt>
                <c:pt idx="2">
                  <c:v>240.17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80-4234-AAA9-018458F09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775680"/>
        <c:axId val="11077747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E96041"/>
              </a:solidFill>
              <a:prstDash val="solid"/>
            </a:ln>
          </c:spPr>
          <c:marker>
            <c:symbol val="none"/>
          </c:marker>
          <c:cat>
            <c:strRef>
              <c:f>'Graf 3'!$K$4:$M$4</c:f>
              <c:strCache>
                <c:ptCount val="3"/>
                <c:pt idx="0">
                  <c:v>2015</c:v>
                </c:pt>
                <c:pt idx="1">
                  <c:v>Double hit</c:v>
                </c:pt>
                <c:pt idx="2">
                  <c:v>Low for long</c:v>
                </c:pt>
              </c:strCache>
            </c:strRef>
          </c:cat>
          <c:val>
            <c:numRef>
              <c:f>'Graf 3'!$K$6:$M$6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80-4234-AAA9-018458F09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75680"/>
        <c:axId val="110777472"/>
      </c:lineChart>
      <c:catAx>
        <c:axId val="1107756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777472"/>
        <c:crosses val="autoZero"/>
        <c:auto val="1"/>
        <c:lblAlgn val="ctr"/>
        <c:lblOffset val="220"/>
        <c:tickLblSkip val="1"/>
        <c:tickMarkSkip val="1"/>
        <c:noMultiLvlLbl val="0"/>
      </c:catAx>
      <c:valAx>
        <c:axId val="110777472"/>
        <c:scaling>
          <c:orientation val="minMax"/>
          <c:max val="25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77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2991438897362"/>
          <c:y val="2.5460861509958313E-2"/>
          <c:w val="0.89019685039370078"/>
          <c:h val="0.47396931648900148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1D-47E3-92CF-7FA6ACE61713}"/>
              </c:ext>
            </c:extLst>
          </c:dPt>
          <c:cat>
            <c:strRef>
              <c:f>'Graf 4'!$K$4:$Y$4</c:f>
              <c:strCache>
                <c:ptCount val="15"/>
                <c:pt idx="0">
                  <c:v>Rozdíl aktiv a závazků před testem</c:v>
                </c:pt>
                <c:pt idx="1">
                  <c:v>Státní dluhopisy</c:v>
                </c:pt>
                <c:pt idx="2">
                  <c:v>Korporátní dluhopisy</c:v>
                </c:pt>
                <c:pt idx="3">
                  <c:v>Akcie a účasti</c:v>
                </c:pt>
                <c:pt idx="4">
                  <c:v>Investice v investičních fondech</c:v>
                </c:pt>
                <c:pt idx="5">
                  <c:v>Investice týkající se IŽP</c:v>
                </c:pt>
                <c:pt idx="6">
                  <c:v>Rozdíl aktiv a závazků po změně aktiv</c:v>
                </c:pt>
                <c:pt idx="7">
                  <c:v>Technické rezervy v neživotním poj.</c:v>
                </c:pt>
                <c:pt idx="8">
                  <c:v>Technické rezervy v životním poj.</c:v>
                </c:pt>
                <c:pt idx="9">
                  <c:v>Technické rezervy IŽP</c:v>
                </c:pt>
                <c:pt idx="10">
                  <c:v>Odložené daňové závazky</c:v>
                </c:pt>
                <c:pt idx="11">
                  <c:v>Rozdíl aktiv a závazků po změně pasiv</c:v>
                </c:pt>
                <c:pt idx="12">
                  <c:v>Plánovaná výplata dividend</c:v>
                </c:pt>
                <c:pt idx="13">
                  <c:v>Podřízený dluh</c:v>
                </c:pt>
                <c:pt idx="14">
                  <c:v>Použitelný kapitál </c:v>
                </c:pt>
              </c:strCache>
            </c:strRef>
          </c:cat>
          <c:val>
            <c:numRef>
              <c:f>'Graf 4'!$K$5:$Y$5</c:f>
              <c:numCache>
                <c:formatCode>0.00</c:formatCode>
                <c:ptCount val="15"/>
                <c:pt idx="0">
                  <c:v>107.78</c:v>
                </c:pt>
                <c:pt idx="1">
                  <c:v>96.55</c:v>
                </c:pt>
                <c:pt idx="2">
                  <c:v>91.07</c:v>
                </c:pt>
                <c:pt idx="3">
                  <c:v>86.59</c:v>
                </c:pt>
                <c:pt idx="4">
                  <c:v>82.4</c:v>
                </c:pt>
                <c:pt idx="5">
                  <c:v>71.709999999999994</c:v>
                </c:pt>
                <c:pt idx="6">
                  <c:v>0</c:v>
                </c:pt>
                <c:pt idx="7">
                  <c:v>71.150000000000006</c:v>
                </c:pt>
                <c:pt idx="8">
                  <c:v>71.150000000000006</c:v>
                </c:pt>
                <c:pt idx="9">
                  <c:v>72.75</c:v>
                </c:pt>
                <c:pt idx="10">
                  <c:v>83.81</c:v>
                </c:pt>
                <c:pt idx="11">
                  <c:v>0</c:v>
                </c:pt>
                <c:pt idx="12">
                  <c:v>77.09</c:v>
                </c:pt>
                <c:pt idx="13">
                  <c:v>77.09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D-47E3-92CF-7FA6ACE61713}"/>
            </c:ext>
          </c:extLst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61D-47E3-92CF-7FA6ACE61713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61D-47E3-92CF-7FA6ACE61713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61D-47E3-92CF-7FA6ACE61713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61D-47E3-92CF-7FA6ACE61713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061D-47E3-92CF-7FA6ACE6171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061D-47E3-92CF-7FA6ACE6171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061D-47E3-92CF-7FA6ACE6171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061D-47E3-92CF-7FA6ACE6171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061D-47E3-92CF-7FA6ACE6171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061D-47E3-92CF-7FA6ACE6171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061D-47E3-92CF-7FA6ACE6171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061D-47E3-92CF-7FA6ACE6171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061D-47E3-92CF-7FA6ACE61713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061D-47E3-92CF-7FA6ACE61713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061D-47E3-92CF-7FA6ACE61713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061D-47E3-92CF-7FA6ACE61713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061D-47E3-92CF-7FA6ACE61713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061D-47E3-92CF-7FA6ACE61713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061D-47E3-92CF-7FA6ACE61713}"/>
              </c:ext>
            </c:extLst>
          </c:dPt>
          <c:cat>
            <c:strRef>
              <c:f>'Graf 4'!$K$4:$Y$4</c:f>
              <c:strCache>
                <c:ptCount val="15"/>
                <c:pt idx="0">
                  <c:v>Rozdíl aktiv a závazků před testem</c:v>
                </c:pt>
                <c:pt idx="1">
                  <c:v>Státní dluhopisy</c:v>
                </c:pt>
                <c:pt idx="2">
                  <c:v>Korporátní dluhopisy</c:v>
                </c:pt>
                <c:pt idx="3">
                  <c:v>Akcie a účasti</c:v>
                </c:pt>
                <c:pt idx="4">
                  <c:v>Investice v investičních fondech</c:v>
                </c:pt>
                <c:pt idx="5">
                  <c:v>Investice týkající se IŽP</c:v>
                </c:pt>
                <c:pt idx="6">
                  <c:v>Rozdíl aktiv a závazků po změně aktiv</c:v>
                </c:pt>
                <c:pt idx="7">
                  <c:v>Technické rezervy v neživotním poj.</c:v>
                </c:pt>
                <c:pt idx="8">
                  <c:v>Technické rezervy v životním poj.</c:v>
                </c:pt>
                <c:pt idx="9">
                  <c:v>Technické rezervy IŽP</c:v>
                </c:pt>
                <c:pt idx="10">
                  <c:v>Odložené daňové závazky</c:v>
                </c:pt>
                <c:pt idx="11">
                  <c:v>Rozdíl aktiv a závazků po změně pasiv</c:v>
                </c:pt>
                <c:pt idx="12">
                  <c:v>Plánovaná výplata dividend</c:v>
                </c:pt>
                <c:pt idx="13">
                  <c:v>Podřízený dluh</c:v>
                </c:pt>
                <c:pt idx="14">
                  <c:v>Použitelný kapitál </c:v>
                </c:pt>
              </c:strCache>
            </c:strRef>
          </c:cat>
          <c:val>
            <c:numRef>
              <c:f>'Graf 4'!$K$6:$Y$6</c:f>
              <c:numCache>
                <c:formatCode>0.00</c:formatCode>
                <c:ptCount val="15"/>
                <c:pt idx="0">
                  <c:v>0</c:v>
                </c:pt>
                <c:pt idx="1">
                  <c:v>11.23</c:v>
                </c:pt>
                <c:pt idx="2">
                  <c:v>5.48</c:v>
                </c:pt>
                <c:pt idx="3">
                  <c:v>4.49</c:v>
                </c:pt>
                <c:pt idx="4">
                  <c:v>4.1900000000000004</c:v>
                </c:pt>
                <c:pt idx="5">
                  <c:v>10.68</c:v>
                </c:pt>
                <c:pt idx="6">
                  <c:v>72.069999999999993</c:v>
                </c:pt>
                <c:pt idx="7">
                  <c:v>0.92</c:v>
                </c:pt>
                <c:pt idx="8">
                  <c:v>1.61</c:v>
                </c:pt>
                <c:pt idx="9">
                  <c:v>11.05</c:v>
                </c:pt>
                <c:pt idx="10">
                  <c:v>3.19</c:v>
                </c:pt>
                <c:pt idx="11">
                  <c:v>86.72</c:v>
                </c:pt>
                <c:pt idx="12">
                  <c:v>9.6300000000000008</c:v>
                </c:pt>
                <c:pt idx="13">
                  <c:v>0.56000000000000005</c:v>
                </c:pt>
                <c:pt idx="14">
                  <c:v>77.69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061D-47E3-92CF-7FA6ACE61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0847872"/>
        <c:axId val="110849408"/>
      </c:barChart>
      <c:catAx>
        <c:axId val="110847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110849408"/>
        <c:crosses val="autoZero"/>
        <c:auto val="1"/>
        <c:lblAlgn val="ctr"/>
        <c:lblOffset val="100"/>
        <c:noMultiLvlLbl val="0"/>
      </c:catAx>
      <c:valAx>
        <c:axId val="110849408"/>
        <c:scaling>
          <c:orientation val="minMax"/>
          <c:max val="12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10847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2991438897362"/>
          <c:y val="2.5460861509958313E-2"/>
          <c:w val="0.89019685039370078"/>
          <c:h val="0.47396931648900148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01-4757-8CAF-A307F6D81249}"/>
              </c:ext>
            </c:extLst>
          </c:dPt>
          <c:cat>
            <c:strRef>
              <c:f>'Graf 4'!$K$3:$Y$3</c:f>
              <c:strCache>
                <c:ptCount val="15"/>
                <c:pt idx="0">
                  <c:v>Excess of AoL pre-stress</c:v>
                </c:pt>
                <c:pt idx="1">
                  <c:v>Government bonds</c:v>
                </c:pt>
                <c:pt idx="2">
                  <c:v>Corporate bonds</c:v>
                </c:pt>
                <c:pt idx="3">
                  <c:v>Equities and participations</c:v>
                </c:pt>
                <c:pt idx="4">
                  <c:v>Collective investment undertakings</c:v>
                </c:pt>
                <c:pt idx="5">
                  <c:v>Assets held for ULL</c:v>
                </c:pt>
                <c:pt idx="6">
                  <c:v>Excess of AoL after change in assets</c:v>
                </c:pt>
                <c:pt idx="7">
                  <c:v>Technical provisions in non-life insurance</c:v>
                </c:pt>
                <c:pt idx="8">
                  <c:v>Technical provisions in life insurance</c:v>
                </c:pt>
                <c:pt idx="9">
                  <c:v>ULL technical provisions</c:v>
                </c:pt>
                <c:pt idx="10">
                  <c:v>Deferred tax liabilities</c:v>
                </c:pt>
                <c:pt idx="11">
                  <c:v>Excess of AoL after change in liabilities</c:v>
                </c:pt>
                <c:pt idx="12">
                  <c:v>Planned dividend payout</c:v>
                </c:pt>
                <c:pt idx="13">
                  <c:v>Subordinated debt</c:v>
                </c:pt>
                <c:pt idx="14">
                  <c:v>Eligible own funds </c:v>
                </c:pt>
              </c:strCache>
            </c:strRef>
          </c:cat>
          <c:val>
            <c:numRef>
              <c:f>'Graf 4'!$K$5:$Y$5</c:f>
              <c:numCache>
                <c:formatCode>0.00</c:formatCode>
                <c:ptCount val="15"/>
                <c:pt idx="0">
                  <c:v>107.78</c:v>
                </c:pt>
                <c:pt idx="1">
                  <c:v>96.55</c:v>
                </c:pt>
                <c:pt idx="2">
                  <c:v>91.07</c:v>
                </c:pt>
                <c:pt idx="3">
                  <c:v>86.59</c:v>
                </c:pt>
                <c:pt idx="4">
                  <c:v>82.4</c:v>
                </c:pt>
                <c:pt idx="5">
                  <c:v>71.709999999999994</c:v>
                </c:pt>
                <c:pt idx="6">
                  <c:v>0</c:v>
                </c:pt>
                <c:pt idx="7">
                  <c:v>71.150000000000006</c:v>
                </c:pt>
                <c:pt idx="8">
                  <c:v>71.150000000000006</c:v>
                </c:pt>
                <c:pt idx="9">
                  <c:v>72.75</c:v>
                </c:pt>
                <c:pt idx="10">
                  <c:v>83.81</c:v>
                </c:pt>
                <c:pt idx="11">
                  <c:v>0</c:v>
                </c:pt>
                <c:pt idx="12">
                  <c:v>77.09</c:v>
                </c:pt>
                <c:pt idx="13">
                  <c:v>77.09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01-4757-8CAF-A307F6D81249}"/>
            </c:ext>
          </c:extLst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001-4757-8CAF-A307F6D8124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001-4757-8CAF-A307F6D81249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001-4757-8CAF-A307F6D81249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001-4757-8CAF-A307F6D8124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001-4757-8CAF-A307F6D8124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C001-4757-8CAF-A307F6D8124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C001-4757-8CAF-A307F6D8124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C001-4757-8CAF-A307F6D8124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C001-4757-8CAF-A307F6D8124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C001-4757-8CAF-A307F6D8124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C001-4757-8CAF-A307F6D8124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C001-4757-8CAF-A307F6D8124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C001-4757-8CAF-A307F6D81249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C001-4757-8CAF-A307F6D81249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C001-4757-8CAF-A307F6D81249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C001-4757-8CAF-A307F6D81249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C001-4757-8CAF-A307F6D8124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C001-4757-8CAF-A307F6D81249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C001-4757-8CAF-A307F6D81249}"/>
              </c:ext>
            </c:extLst>
          </c:dPt>
          <c:cat>
            <c:strRef>
              <c:f>'Graf 4'!$K$3:$Y$3</c:f>
              <c:strCache>
                <c:ptCount val="15"/>
                <c:pt idx="0">
                  <c:v>Excess of AoL pre-stress</c:v>
                </c:pt>
                <c:pt idx="1">
                  <c:v>Government bonds</c:v>
                </c:pt>
                <c:pt idx="2">
                  <c:v>Corporate bonds</c:v>
                </c:pt>
                <c:pt idx="3">
                  <c:v>Equities and participations</c:v>
                </c:pt>
                <c:pt idx="4">
                  <c:v>Collective investment undertakings</c:v>
                </c:pt>
                <c:pt idx="5">
                  <c:v>Assets held for ULL</c:v>
                </c:pt>
                <c:pt idx="6">
                  <c:v>Excess of AoL after change in assets</c:v>
                </c:pt>
                <c:pt idx="7">
                  <c:v>Technical provisions in non-life insurance</c:v>
                </c:pt>
                <c:pt idx="8">
                  <c:v>Technical provisions in life insurance</c:v>
                </c:pt>
                <c:pt idx="9">
                  <c:v>ULL technical provisions</c:v>
                </c:pt>
                <c:pt idx="10">
                  <c:v>Deferred tax liabilities</c:v>
                </c:pt>
                <c:pt idx="11">
                  <c:v>Excess of AoL after change in liabilities</c:v>
                </c:pt>
                <c:pt idx="12">
                  <c:v>Planned dividend payout</c:v>
                </c:pt>
                <c:pt idx="13">
                  <c:v>Subordinated debt</c:v>
                </c:pt>
                <c:pt idx="14">
                  <c:v>Eligible own funds </c:v>
                </c:pt>
              </c:strCache>
            </c:strRef>
          </c:cat>
          <c:val>
            <c:numRef>
              <c:f>'Graf 4'!$K$6:$Y$6</c:f>
              <c:numCache>
                <c:formatCode>0.00</c:formatCode>
                <c:ptCount val="15"/>
                <c:pt idx="0">
                  <c:v>0</c:v>
                </c:pt>
                <c:pt idx="1">
                  <c:v>11.23</c:v>
                </c:pt>
                <c:pt idx="2">
                  <c:v>5.48</c:v>
                </c:pt>
                <c:pt idx="3">
                  <c:v>4.49</c:v>
                </c:pt>
                <c:pt idx="4">
                  <c:v>4.1900000000000004</c:v>
                </c:pt>
                <c:pt idx="5">
                  <c:v>10.68</c:v>
                </c:pt>
                <c:pt idx="6">
                  <c:v>72.069999999999993</c:v>
                </c:pt>
                <c:pt idx="7">
                  <c:v>0.92</c:v>
                </c:pt>
                <c:pt idx="8">
                  <c:v>1.61</c:v>
                </c:pt>
                <c:pt idx="9">
                  <c:v>11.05</c:v>
                </c:pt>
                <c:pt idx="10">
                  <c:v>3.19</c:v>
                </c:pt>
                <c:pt idx="11">
                  <c:v>86.72</c:v>
                </c:pt>
                <c:pt idx="12">
                  <c:v>9.6300000000000008</c:v>
                </c:pt>
                <c:pt idx="13">
                  <c:v>0.56000000000000005</c:v>
                </c:pt>
                <c:pt idx="14">
                  <c:v>77.69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C001-4757-8CAF-A307F6D81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8208896"/>
        <c:axId val="128210432"/>
      </c:barChart>
      <c:catAx>
        <c:axId val="128208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128210432"/>
        <c:crosses val="autoZero"/>
        <c:auto val="1"/>
        <c:lblAlgn val="ctr"/>
        <c:lblOffset val="100"/>
        <c:noMultiLvlLbl val="0"/>
      </c:catAx>
      <c:valAx>
        <c:axId val="128210432"/>
        <c:scaling>
          <c:orientation val="minMax"/>
          <c:max val="12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28208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2991438897362"/>
          <c:y val="2.5460861509958313E-2"/>
          <c:w val="0.89019685039370078"/>
          <c:h val="0.47396931648900148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48-4F80-95C0-414BA296169C}"/>
              </c:ext>
            </c:extLst>
          </c:dPt>
          <c:cat>
            <c:strRef>
              <c:f>'Graf 5'!$K$4:$X$4</c:f>
              <c:strCache>
                <c:ptCount val="14"/>
                <c:pt idx="0">
                  <c:v>Rozdíl aktiv a závazků před testem</c:v>
                </c:pt>
                <c:pt idx="1">
                  <c:v>Státní dluhopisy</c:v>
                </c:pt>
                <c:pt idx="2">
                  <c:v>Korporátní dluhopisy</c:v>
                </c:pt>
                <c:pt idx="3">
                  <c:v>Investice týkající se IŽP</c:v>
                </c:pt>
                <c:pt idx="4">
                  <c:v>Ostatní aktiva</c:v>
                </c:pt>
                <c:pt idx="5">
                  <c:v>Rozdíl aktiv a závazků po změně aktiv</c:v>
                </c:pt>
                <c:pt idx="6">
                  <c:v>Technické rezervy v neživotním poj.</c:v>
                </c:pt>
                <c:pt idx="7">
                  <c:v>Technické rezervy v životním poj.</c:v>
                </c:pt>
                <c:pt idx="8">
                  <c:v>Technické rezervy IŽP</c:v>
                </c:pt>
                <c:pt idx="9">
                  <c:v>Odložené daňové závazky</c:v>
                </c:pt>
                <c:pt idx="10">
                  <c:v>Rozdíl aktiv a závazků po změně pasiv</c:v>
                </c:pt>
                <c:pt idx="11">
                  <c:v>Plánovaná výplata dividend</c:v>
                </c:pt>
                <c:pt idx="12">
                  <c:v>Podřízený dluh</c:v>
                </c:pt>
                <c:pt idx="13">
                  <c:v>Použitelný kapitál </c:v>
                </c:pt>
              </c:strCache>
            </c:strRef>
          </c:cat>
          <c:val>
            <c:numRef>
              <c:f>'Graf 5'!$K$5:$X$5</c:f>
              <c:numCache>
                <c:formatCode>0.00</c:formatCode>
                <c:ptCount val="14"/>
                <c:pt idx="0">
                  <c:v>107.78</c:v>
                </c:pt>
                <c:pt idx="1">
                  <c:v>107.78</c:v>
                </c:pt>
                <c:pt idx="2">
                  <c:v>118.65</c:v>
                </c:pt>
                <c:pt idx="3">
                  <c:v>118.34</c:v>
                </c:pt>
                <c:pt idx="4">
                  <c:v>118.88</c:v>
                </c:pt>
                <c:pt idx="5">
                  <c:v>0</c:v>
                </c:pt>
                <c:pt idx="6">
                  <c:v>117.46</c:v>
                </c:pt>
                <c:pt idx="7">
                  <c:v>109.02</c:v>
                </c:pt>
                <c:pt idx="8">
                  <c:v>109.02</c:v>
                </c:pt>
                <c:pt idx="9">
                  <c:v>108.85</c:v>
                </c:pt>
                <c:pt idx="10">
                  <c:v>0</c:v>
                </c:pt>
                <c:pt idx="11">
                  <c:v>99.69</c:v>
                </c:pt>
                <c:pt idx="12">
                  <c:v>99.14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48-4F80-95C0-414BA296169C}"/>
            </c:ext>
          </c:extLst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648-4F80-95C0-414BA296169C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648-4F80-95C0-414BA296169C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648-4F80-95C0-414BA296169C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648-4F80-95C0-414BA296169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648-4F80-95C0-414BA296169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E648-4F80-95C0-414BA296169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E648-4F80-95C0-414BA296169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E648-4F80-95C0-414BA296169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E648-4F80-95C0-414BA296169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E648-4F80-95C0-414BA296169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E648-4F80-95C0-414BA296169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E648-4F80-95C0-414BA296169C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E648-4F80-95C0-414BA296169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E648-4F80-95C0-414BA296169C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E648-4F80-95C0-414BA296169C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E648-4F80-95C0-414BA296169C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E648-4F80-95C0-414BA296169C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E648-4F80-95C0-414BA296169C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E648-4F80-95C0-414BA296169C}"/>
              </c:ext>
            </c:extLst>
          </c:dPt>
          <c:cat>
            <c:strRef>
              <c:f>'Graf 5'!$K$4:$X$4</c:f>
              <c:strCache>
                <c:ptCount val="14"/>
                <c:pt idx="0">
                  <c:v>Rozdíl aktiv a závazků před testem</c:v>
                </c:pt>
                <c:pt idx="1">
                  <c:v>Státní dluhopisy</c:v>
                </c:pt>
                <c:pt idx="2">
                  <c:v>Korporátní dluhopisy</c:v>
                </c:pt>
                <c:pt idx="3">
                  <c:v>Investice týkající se IŽP</c:v>
                </c:pt>
                <c:pt idx="4">
                  <c:v>Ostatní aktiva</c:v>
                </c:pt>
                <c:pt idx="5">
                  <c:v>Rozdíl aktiv a závazků po změně aktiv</c:v>
                </c:pt>
                <c:pt idx="6">
                  <c:v>Technické rezervy v neživotním poj.</c:v>
                </c:pt>
                <c:pt idx="7">
                  <c:v>Technické rezervy v životním poj.</c:v>
                </c:pt>
                <c:pt idx="8">
                  <c:v>Technické rezervy IŽP</c:v>
                </c:pt>
                <c:pt idx="9">
                  <c:v>Odložené daňové závazky</c:v>
                </c:pt>
                <c:pt idx="10">
                  <c:v>Rozdíl aktiv a závazků po změně pasiv</c:v>
                </c:pt>
                <c:pt idx="11">
                  <c:v>Plánovaná výplata dividend</c:v>
                </c:pt>
                <c:pt idx="12">
                  <c:v>Podřízený dluh</c:v>
                </c:pt>
                <c:pt idx="13">
                  <c:v>Použitelný kapitál </c:v>
                </c:pt>
              </c:strCache>
            </c:strRef>
          </c:cat>
          <c:val>
            <c:numRef>
              <c:f>'Graf 5'!$K$6:$X$6</c:f>
              <c:numCache>
                <c:formatCode>0.00</c:formatCode>
                <c:ptCount val="14"/>
                <c:pt idx="0">
                  <c:v>0</c:v>
                </c:pt>
                <c:pt idx="1">
                  <c:v>10.88</c:v>
                </c:pt>
                <c:pt idx="2">
                  <c:v>0.76</c:v>
                </c:pt>
                <c:pt idx="3">
                  <c:v>0.54</c:v>
                </c:pt>
                <c:pt idx="4">
                  <c:v>1.5</c:v>
                </c:pt>
                <c:pt idx="5">
                  <c:v>120.38</c:v>
                </c:pt>
                <c:pt idx="6">
                  <c:v>2.92</c:v>
                </c:pt>
                <c:pt idx="7">
                  <c:v>8.44</c:v>
                </c:pt>
                <c:pt idx="8">
                  <c:v>0.79</c:v>
                </c:pt>
                <c:pt idx="9">
                  <c:v>0.48</c:v>
                </c:pt>
                <c:pt idx="10">
                  <c:v>109.33</c:v>
                </c:pt>
                <c:pt idx="11">
                  <c:v>9.6300000000000008</c:v>
                </c:pt>
                <c:pt idx="12">
                  <c:v>0.56000000000000005</c:v>
                </c:pt>
                <c:pt idx="13">
                  <c:v>99.69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E648-4F80-95C0-414BA2961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961280"/>
        <c:axId val="142967168"/>
      </c:barChart>
      <c:catAx>
        <c:axId val="142961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cs-CZ"/>
          </a:p>
        </c:txPr>
        <c:crossAx val="142967168"/>
        <c:crosses val="autoZero"/>
        <c:auto val="1"/>
        <c:lblAlgn val="ctr"/>
        <c:lblOffset val="100"/>
        <c:noMultiLvlLbl val="0"/>
      </c:catAx>
      <c:valAx>
        <c:axId val="142967168"/>
        <c:scaling>
          <c:orientation val="minMax"/>
          <c:max val="12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42961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161924</xdr:rowOff>
    </xdr:from>
    <xdr:to>
      <xdr:col>6</xdr:col>
      <xdr:colOff>590550</xdr:colOff>
      <xdr:row>27</xdr:row>
      <xdr:rowOff>142875</xdr:rowOff>
    </xdr:to>
    <xdr:graphicFrame macro="">
      <xdr:nvGraphicFramePr>
        <xdr:cNvPr id="4" name="Graf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590550</xdr:colOff>
      <xdr:row>60</xdr:row>
      <xdr:rowOff>38100</xdr:rowOff>
    </xdr:to>
    <xdr:graphicFrame macro="">
      <xdr:nvGraphicFramePr>
        <xdr:cNvPr id="3" name="Graf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</xdr:colOff>
      <xdr:row>5</xdr:row>
      <xdr:rowOff>12701</xdr:rowOff>
    </xdr:from>
    <xdr:to>
      <xdr:col>6</xdr:col>
      <xdr:colOff>596899</xdr:colOff>
      <xdr:row>21</xdr:row>
      <xdr:rowOff>9525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12699</xdr:colOff>
      <xdr:row>29</xdr:row>
      <xdr:rowOff>12701</xdr:rowOff>
    </xdr:from>
    <xdr:to>
      <xdr:col>6</xdr:col>
      <xdr:colOff>596899</xdr:colOff>
      <xdr:row>45</xdr:row>
      <xdr:rowOff>9525</xdr:rowOff>
    </xdr:to>
    <xdr:graphicFrame macro="">
      <xdr:nvGraphicFramePr>
        <xdr:cNvPr id="3" name="graf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584200</xdr:colOff>
      <xdr:row>21</xdr:row>
      <xdr:rowOff>158749</xdr:rowOff>
    </xdr:to>
    <xdr:graphicFrame macro="">
      <xdr:nvGraphicFramePr>
        <xdr:cNvPr id="3" name="graf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584200</xdr:colOff>
      <xdr:row>46</xdr:row>
      <xdr:rowOff>6349</xdr:rowOff>
    </xdr:to>
    <xdr:graphicFrame macro="">
      <xdr:nvGraphicFramePr>
        <xdr:cNvPr id="5" name="graf 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</xdr:rowOff>
    </xdr:from>
    <xdr:to>
      <xdr:col>6</xdr:col>
      <xdr:colOff>590550</xdr:colOff>
      <xdr:row>28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1</xdr:rowOff>
    </xdr:from>
    <xdr:to>
      <xdr:col>6</xdr:col>
      <xdr:colOff>590550</xdr:colOff>
      <xdr:row>61</xdr:row>
      <xdr:rowOff>0</xdr:rowOff>
    </xdr:to>
    <xdr:graphicFrame macro="">
      <xdr:nvGraphicFramePr>
        <xdr:cNvPr id="3" name="Graf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590550</xdr:colOff>
      <xdr:row>27</xdr:row>
      <xdr:rowOff>123824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161924</xdr:rowOff>
    </xdr:from>
    <xdr:to>
      <xdr:col>6</xdr:col>
      <xdr:colOff>590550</xdr:colOff>
      <xdr:row>61</xdr:row>
      <xdr:rowOff>9524</xdr:rowOff>
    </xdr:to>
    <xdr:graphicFrame macro="">
      <xdr:nvGraphicFramePr>
        <xdr:cNvPr id="3" name="Graf 1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sle%20odpovedi/Kooperativa/160715_EIOPA_ST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Update_ZFS_2016/02A_Hlavni_text/03_Financni_sektor/propojenost_NZFA_druzsva_AK_PP/Expozice_skupina/Expozice_graf_2016Q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Information"/>
      <sheetName val="I.Index"/>
      <sheetName val="P.Participant"/>
      <sheetName val="P.Gen"/>
      <sheetName val="0.Break"/>
      <sheetName val="0.BS"/>
      <sheetName val="0.MCR"/>
      <sheetName val="0.MCR.Comp"/>
      <sheetName val="0.SCR.SF"/>
      <sheetName val="0.SCR.PIM"/>
      <sheetName val="0.SCR.IM"/>
      <sheetName val="0.OF"/>
      <sheetName val="0.Assets"/>
      <sheetName val="0.Liabilities.Char"/>
      <sheetName val="0.Liabilities.CF"/>
      <sheetName val="0.LTG"/>
      <sheetName val="DH.Break"/>
      <sheetName val="DH.BS"/>
      <sheetName val="DH.OF"/>
      <sheetName val="DH.LTG"/>
      <sheetName val="DH.Q"/>
      <sheetName val="LY.Break"/>
      <sheetName val="LY.BS"/>
      <sheetName val="LY.OF"/>
      <sheetName val="LY.Assets"/>
      <sheetName val="LY.LTG"/>
      <sheetName val="LY.Liabilities.CF"/>
      <sheetName val="LY.Q"/>
      <sheetName val="Der.Break"/>
      <sheetName val="D.Derivatives"/>
      <sheetName val="LTG.Break"/>
      <sheetName val="LTG.LTG"/>
      <sheetName val="LTG.Extrapolation"/>
      <sheetName val="Break"/>
      <sheetName val="O.Overview"/>
      <sheetName val="V.Validations"/>
    </sheetNames>
    <sheetDataSet>
      <sheetData sheetId="0">
        <row r="1">
          <cell r="A1" t="str">
            <v>EIOPA-16-339-ST16_Templates-(20160629)</v>
          </cell>
        </row>
      </sheetData>
      <sheetData sheetId="1" refreshError="1"/>
      <sheetData sheetId="2">
        <row r="1">
          <cell r="E1" t="str">
            <v>Kooperativa pojišťovna, a.s., Vienna Insurance Group</v>
          </cell>
        </row>
        <row r="2">
          <cell r="E2" t="str">
            <v>Partial internal model</v>
          </cell>
        </row>
      </sheetData>
      <sheetData sheetId="3"/>
      <sheetData sheetId="4" refreshError="1"/>
      <sheetData sheetId="5"/>
      <sheetData sheetId="6"/>
      <sheetData sheetId="7"/>
      <sheetData sheetId="8">
        <row r="37">
          <cell r="D37">
            <v>0</v>
          </cell>
        </row>
      </sheetData>
      <sheetData sheetId="9">
        <row r="21">
          <cell r="D21">
            <v>8581235741.4736605</v>
          </cell>
        </row>
      </sheetData>
      <sheetData sheetId="10">
        <row r="20">
          <cell r="D20">
            <v>0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Graf IV.11"/>
      <sheetName val="Data"/>
      <sheetName val="DataBU"/>
      <sheetName val="Aktiva"/>
      <sheetName val="Kapital"/>
      <sheetName val="Definice"/>
      <sheetName val="ICBDvhLIST"/>
      <sheetName val="CS_14Q4"/>
      <sheetName val="CS_15Q1"/>
      <sheetName val="CS_15Q2"/>
      <sheetName val="CS_15Q3"/>
      <sheetName val="CS_15Q4"/>
      <sheetName val="CS_16Q1"/>
      <sheetName val="CS_16Q2"/>
      <sheetName val="CSOB_14Q4"/>
      <sheetName val="CSOB_15Q1"/>
      <sheetName val="CSOB_15Q2"/>
      <sheetName val="CSOB_15Q3"/>
      <sheetName val="CSOB_15Q4"/>
      <sheetName val="CSOB_16Q1"/>
      <sheetName val="CSOB_16Q2"/>
      <sheetName val="KB_14Q4"/>
      <sheetName val="KB_15Q1"/>
      <sheetName val="KB_15Q2"/>
      <sheetName val="KB_15Q3"/>
      <sheetName val="KB_15Q4"/>
      <sheetName val="KB_16Q1"/>
      <sheetName val="KB_16Q2"/>
      <sheetName val="Raiff_14Q4"/>
      <sheetName val="Raiff_15Q1"/>
      <sheetName val="Raiff_15Q2"/>
      <sheetName val="Raiff_15Q3"/>
      <sheetName val="Raiff_15Q4"/>
      <sheetName val="Raiff_16Q1"/>
      <sheetName val="Raiff_16Q2"/>
      <sheetName val="Uni_14Q4"/>
      <sheetName val="Uni_15Q1"/>
      <sheetName val="Uni_15Q2"/>
      <sheetName val="Uni_15Q3"/>
      <sheetName val="Uni_15Q4"/>
      <sheetName val="Uni_16Q1"/>
      <sheetName val="Uni_16Q2"/>
    </sheetNames>
    <sheetDataSet>
      <sheetData sheetId="0" refreshError="1"/>
      <sheetData sheetId="1">
        <row r="3">
          <cell r="L3" t="str">
            <v>2007</v>
          </cell>
        </row>
      </sheetData>
      <sheetData sheetId="2">
        <row r="43">
          <cell r="D43" t="str">
            <v>2007</v>
          </cell>
        </row>
      </sheetData>
      <sheetData sheetId="3" refreshError="1"/>
      <sheetData sheetId="4" refreshError="1"/>
      <sheetData sheetId="5" refreshError="1"/>
      <sheetData sheetId="6">
        <row r="2">
          <cell r="B2" t="str">
            <v>Banka</v>
          </cell>
          <cell r="C2" t="str">
            <v>Celý název</v>
          </cell>
          <cell r="D2" t="str">
            <v>prefix listu</v>
          </cell>
        </row>
        <row r="3">
          <cell r="B3" t="str">
            <v>ČSOB</v>
          </cell>
          <cell r="C3" t="str">
            <v>ČSOB</v>
          </cell>
          <cell r="D3" t="str">
            <v>CSOB</v>
          </cell>
        </row>
        <row r="4">
          <cell r="B4" t="str">
            <v>ČS</v>
          </cell>
          <cell r="C4" t="str">
            <v>Česká spořitelna</v>
          </cell>
          <cell r="D4" t="str">
            <v>CS</v>
          </cell>
        </row>
        <row r="5">
          <cell r="B5" t="str">
            <v>KB</v>
          </cell>
          <cell r="C5" t="str">
            <v>Komerční banka</v>
          </cell>
          <cell r="D5" t="str">
            <v>KB</v>
          </cell>
        </row>
        <row r="6">
          <cell r="B6" t="str">
            <v>UniCredit</v>
          </cell>
          <cell r="C6" t="str">
            <v>UniCredit Bank Czech Republic and Slovakia</v>
          </cell>
          <cell r="D6" t="str">
            <v>Uni</v>
          </cell>
        </row>
        <row r="7">
          <cell r="B7" t="str">
            <v>Raiffeisen</v>
          </cell>
          <cell r="C7" t="str">
            <v>Raiffeisenbank</v>
          </cell>
          <cell r="D7" t="str">
            <v>Raiff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9"/>
  <sheetViews>
    <sheetView showGridLines="0" tabSelected="1" zoomScaleNormal="100" workbookViewId="0"/>
  </sheetViews>
  <sheetFormatPr defaultColWidth="9.140625" defaultRowHeight="12.75" customHeight="1"/>
  <cols>
    <col min="1" max="1" width="9.140625" style="7"/>
    <col min="2" max="2" width="25.85546875" style="6" customWidth="1"/>
    <col min="3" max="3" width="8.28515625" style="6" customWidth="1"/>
    <col min="4" max="7" width="9.85546875" style="6" customWidth="1"/>
    <col min="8" max="8" width="9.140625" style="6" customWidth="1"/>
    <col min="9" max="9" width="9.140625" style="7"/>
    <col min="10" max="10" width="11.28515625" style="7" bestFit="1" customWidth="1"/>
    <col min="11" max="11" width="10.42578125" style="7" customWidth="1"/>
    <col min="12" max="16384" width="9.140625" style="7"/>
  </cols>
  <sheetData>
    <row r="1" spans="2:12" ht="12.75" customHeight="1">
      <c r="B1" s="7"/>
      <c r="C1" s="7"/>
      <c r="D1" s="7"/>
      <c r="E1" s="7"/>
      <c r="F1" s="7"/>
      <c r="G1" s="7"/>
      <c r="H1" s="7"/>
    </row>
    <row r="2" spans="2:12" ht="12.75" customHeight="1">
      <c r="B2" s="8"/>
      <c r="I2" s="9"/>
    </row>
    <row r="3" spans="2:12" ht="12.75" customHeight="1">
      <c r="B3" s="10" t="s">
        <v>44</v>
      </c>
      <c r="C3" s="7"/>
      <c r="D3" s="7"/>
      <c r="E3" s="7"/>
      <c r="F3" s="7"/>
      <c r="G3" s="7"/>
      <c r="H3" s="7"/>
      <c r="I3" s="9"/>
    </row>
    <row r="4" spans="2:12" ht="12.75" customHeight="1">
      <c r="B4" s="11" t="s">
        <v>41</v>
      </c>
      <c r="C4" s="7"/>
      <c r="D4" s="7"/>
      <c r="E4" s="7"/>
      <c r="F4" s="7"/>
      <c r="G4" s="7"/>
      <c r="H4" s="7"/>
      <c r="I4" s="9"/>
    </row>
    <row r="5" spans="2:12" s="18" customFormat="1" ht="25.5" customHeight="1">
      <c r="B5" s="21"/>
      <c r="C5" s="24"/>
      <c r="D5" s="22" t="s">
        <v>0</v>
      </c>
      <c r="E5" s="22" t="s">
        <v>35</v>
      </c>
      <c r="F5" s="22" t="s">
        <v>1</v>
      </c>
      <c r="G5" s="22" t="s">
        <v>2</v>
      </c>
      <c r="H5" s="13"/>
      <c r="I5" s="19"/>
    </row>
    <row r="6" spans="2:12" ht="12.75" customHeight="1">
      <c r="B6" s="48" t="s">
        <v>3</v>
      </c>
      <c r="C6" s="25" t="s">
        <v>4</v>
      </c>
      <c r="D6" s="20">
        <v>417.75</v>
      </c>
      <c r="E6" s="20">
        <v>-57.97</v>
      </c>
      <c r="F6" s="20">
        <v>-35.71</v>
      </c>
      <c r="G6" s="20">
        <v>12.62</v>
      </c>
      <c r="H6" s="14"/>
      <c r="I6" s="37"/>
      <c r="J6" s="37"/>
      <c r="K6" s="37"/>
      <c r="L6" s="37"/>
    </row>
    <row r="7" spans="2:12" ht="12.75" customHeight="1">
      <c r="B7" s="48"/>
      <c r="C7" s="25" t="s">
        <v>5</v>
      </c>
      <c r="D7" s="20"/>
      <c r="E7" s="20">
        <v>-13.88</v>
      </c>
      <c r="F7" s="20">
        <v>-8.5500000000000007</v>
      </c>
      <c r="G7" s="20">
        <v>3.02</v>
      </c>
      <c r="H7" s="14"/>
      <c r="I7" s="37"/>
      <c r="J7" s="37"/>
      <c r="K7" s="37"/>
      <c r="L7" s="37"/>
    </row>
    <row r="8" spans="2:12" ht="12.75" customHeight="1">
      <c r="B8" s="50" t="s">
        <v>6</v>
      </c>
      <c r="C8" s="25" t="s">
        <v>4</v>
      </c>
      <c r="D8" s="20">
        <v>177.8</v>
      </c>
      <c r="E8" s="20">
        <v>-27.96</v>
      </c>
      <c r="F8" s="20">
        <v>-11.23</v>
      </c>
      <c r="G8" s="20">
        <v>10.88</v>
      </c>
      <c r="H8" s="14"/>
      <c r="I8" s="37"/>
      <c r="J8" s="37"/>
      <c r="K8" s="37"/>
      <c r="L8" s="37"/>
    </row>
    <row r="9" spans="2:12" ht="12.75" customHeight="1">
      <c r="B9" s="50"/>
      <c r="C9" s="25" t="s">
        <v>5</v>
      </c>
      <c r="D9" s="20"/>
      <c r="E9" s="20">
        <v>-15.73</v>
      </c>
      <c r="F9" s="20">
        <v>-6.32</v>
      </c>
      <c r="G9" s="20">
        <v>6.12</v>
      </c>
      <c r="H9" s="16"/>
      <c r="I9" s="37"/>
      <c r="J9" s="37"/>
      <c r="K9" s="37"/>
      <c r="L9" s="37"/>
    </row>
    <row r="10" spans="2:12" ht="12.75" customHeight="1">
      <c r="B10" s="50" t="s">
        <v>7</v>
      </c>
      <c r="C10" s="25" t="s">
        <v>4</v>
      </c>
      <c r="D10" s="20">
        <v>68.819999999999993</v>
      </c>
      <c r="E10" s="20">
        <v>-5.37</v>
      </c>
      <c r="F10" s="20">
        <v>-5.48</v>
      </c>
      <c r="G10" s="20">
        <v>0.76</v>
      </c>
      <c r="H10" s="14"/>
      <c r="I10" s="37"/>
      <c r="J10" s="37"/>
      <c r="K10" s="37"/>
      <c r="L10" s="37"/>
    </row>
    <row r="11" spans="2:12" ht="12.75" customHeight="1">
      <c r="B11" s="50"/>
      <c r="C11" s="25" t="s">
        <v>5</v>
      </c>
      <c r="D11" s="20"/>
      <c r="E11" s="20">
        <v>-7.8</v>
      </c>
      <c r="F11" s="20">
        <v>-7.96</v>
      </c>
      <c r="G11" s="20">
        <v>1.1100000000000001</v>
      </c>
      <c r="H11" s="14"/>
      <c r="I11" s="37"/>
      <c r="J11" s="37"/>
      <c r="K11" s="37"/>
      <c r="L11" s="37"/>
    </row>
    <row r="12" spans="2:12" ht="12.75" customHeight="1">
      <c r="B12" s="50" t="s">
        <v>8</v>
      </c>
      <c r="C12" s="25" t="s">
        <v>4</v>
      </c>
      <c r="D12" s="20">
        <v>25.2</v>
      </c>
      <c r="E12" s="20">
        <v>-5.21</v>
      </c>
      <c r="F12" s="20">
        <v>-4.49</v>
      </c>
      <c r="G12" s="20">
        <v>-0.02</v>
      </c>
      <c r="H12" s="14"/>
      <c r="I12" s="37"/>
      <c r="J12" s="37"/>
      <c r="K12" s="37"/>
      <c r="L12" s="37"/>
    </row>
    <row r="13" spans="2:12" ht="12.75" customHeight="1">
      <c r="B13" s="50"/>
      <c r="C13" s="25" t="s">
        <v>5</v>
      </c>
      <c r="D13" s="20"/>
      <c r="E13" s="20">
        <v>-20.69</v>
      </c>
      <c r="F13" s="20">
        <v>-17.8</v>
      </c>
      <c r="G13" s="20">
        <v>-0.09</v>
      </c>
      <c r="H13" s="14"/>
      <c r="I13" s="37"/>
      <c r="J13" s="37"/>
      <c r="K13" s="37"/>
      <c r="L13" s="37"/>
    </row>
    <row r="14" spans="2:12" ht="12.75" customHeight="1">
      <c r="B14" s="50" t="s">
        <v>9</v>
      </c>
      <c r="C14" s="25" t="s">
        <v>4</v>
      </c>
      <c r="D14" s="20">
        <v>19.98</v>
      </c>
      <c r="E14" s="20">
        <v>-4.87</v>
      </c>
      <c r="F14" s="20">
        <v>-4.1900000000000004</v>
      </c>
      <c r="G14" s="20">
        <v>0.03</v>
      </c>
      <c r="H14" s="14"/>
      <c r="I14" s="37"/>
      <c r="J14" s="37"/>
      <c r="K14" s="37"/>
      <c r="L14" s="37"/>
    </row>
    <row r="15" spans="2:12" ht="12.75" customHeight="1">
      <c r="B15" s="50"/>
      <c r="C15" s="25" t="s">
        <v>5</v>
      </c>
      <c r="D15" s="20"/>
      <c r="E15" s="20">
        <v>-24.36</v>
      </c>
      <c r="F15" s="20">
        <v>-20.97</v>
      </c>
      <c r="G15" s="20">
        <v>0.17</v>
      </c>
      <c r="H15" s="14"/>
      <c r="I15" s="37"/>
      <c r="J15" s="37"/>
      <c r="K15" s="37"/>
      <c r="L15" s="37"/>
    </row>
    <row r="16" spans="2:12" ht="12.75" customHeight="1">
      <c r="B16" s="50" t="s">
        <v>21</v>
      </c>
      <c r="C16" s="25" t="s">
        <v>4</v>
      </c>
      <c r="D16" s="20">
        <v>63.93</v>
      </c>
      <c r="E16" s="20">
        <v>-11.99</v>
      </c>
      <c r="F16" s="20">
        <v>-10.68</v>
      </c>
      <c r="G16" s="20">
        <v>-0.54</v>
      </c>
      <c r="H16" s="14"/>
      <c r="I16" s="37"/>
      <c r="J16" s="37"/>
      <c r="K16" s="37"/>
      <c r="L16" s="37"/>
    </row>
    <row r="17" spans="2:12" ht="12.75" customHeight="1">
      <c r="B17" s="51"/>
      <c r="C17" s="26" t="s">
        <v>5</v>
      </c>
      <c r="D17" s="23"/>
      <c r="E17" s="23">
        <v>-18.760000000000002</v>
      </c>
      <c r="F17" s="23">
        <v>-16.71</v>
      </c>
      <c r="G17" s="23">
        <v>-0.84</v>
      </c>
      <c r="H17" s="14"/>
      <c r="I17" s="37"/>
      <c r="J17" s="37"/>
      <c r="K17" s="37"/>
      <c r="L17" s="37"/>
    </row>
    <row r="18" spans="2:12" ht="12.75" customHeight="1">
      <c r="B18" s="52" t="s">
        <v>10</v>
      </c>
      <c r="C18" s="27" t="s">
        <v>4</v>
      </c>
      <c r="D18" s="20">
        <v>309.98</v>
      </c>
      <c r="E18" s="20">
        <v>-30.58</v>
      </c>
      <c r="F18" s="20">
        <v>-14.65</v>
      </c>
      <c r="G18" s="20">
        <v>11.13</v>
      </c>
      <c r="H18" s="14"/>
      <c r="I18" s="37"/>
      <c r="J18" s="37"/>
      <c r="K18" s="37"/>
      <c r="L18" s="37"/>
    </row>
    <row r="19" spans="2:12" ht="12.75" customHeight="1">
      <c r="B19" s="48"/>
      <c r="C19" s="25" t="s">
        <v>5</v>
      </c>
      <c r="D19" s="20"/>
      <c r="E19" s="20">
        <v>-9.86</v>
      </c>
      <c r="F19" s="20">
        <v>-4.7300000000000004</v>
      </c>
      <c r="G19" s="20">
        <v>3.59</v>
      </c>
      <c r="H19" s="14"/>
      <c r="I19" s="37"/>
      <c r="J19" s="37"/>
      <c r="K19" s="37"/>
      <c r="L19" s="37"/>
    </row>
    <row r="20" spans="2:12" ht="12.75" customHeight="1">
      <c r="B20" s="50" t="s">
        <v>11</v>
      </c>
      <c r="C20" s="25" t="s">
        <v>4</v>
      </c>
      <c r="D20" s="20">
        <v>53.84</v>
      </c>
      <c r="E20" s="20">
        <v>-1.36</v>
      </c>
      <c r="F20" s="20">
        <v>0.92</v>
      </c>
      <c r="G20" s="20">
        <v>2.92</v>
      </c>
      <c r="H20" s="14"/>
      <c r="I20" s="37"/>
      <c r="J20" s="37"/>
      <c r="K20" s="37"/>
      <c r="L20" s="37"/>
    </row>
    <row r="21" spans="2:12" ht="12.75" customHeight="1">
      <c r="B21" s="50"/>
      <c r="C21" s="25" t="s">
        <v>5</v>
      </c>
      <c r="D21" s="20"/>
      <c r="E21" s="20">
        <v>-2.5299999999999998</v>
      </c>
      <c r="F21" s="20">
        <v>1.71</v>
      </c>
      <c r="G21" s="20">
        <v>5.43</v>
      </c>
      <c r="H21" s="14"/>
      <c r="I21" s="37"/>
      <c r="J21" s="37"/>
      <c r="K21" s="37"/>
      <c r="L21" s="37"/>
    </row>
    <row r="22" spans="2:12" ht="12.75" customHeight="1">
      <c r="B22" s="50" t="s">
        <v>38</v>
      </c>
      <c r="C22" s="25" t="s">
        <v>4</v>
      </c>
      <c r="D22" s="20">
        <v>149.99</v>
      </c>
      <c r="E22" s="20">
        <v>-10.63</v>
      </c>
      <c r="F22" s="20">
        <v>-1.6</v>
      </c>
      <c r="G22" s="20">
        <v>8.44</v>
      </c>
      <c r="H22" s="14"/>
      <c r="I22" s="37"/>
      <c r="J22" s="37"/>
      <c r="K22" s="37"/>
      <c r="L22" s="37"/>
    </row>
    <row r="23" spans="2:12" ht="12.75" customHeight="1">
      <c r="B23" s="50"/>
      <c r="C23" s="25" t="s">
        <v>5</v>
      </c>
      <c r="D23" s="20"/>
      <c r="E23" s="20">
        <v>-7.07</v>
      </c>
      <c r="F23" s="20">
        <v>-1.07</v>
      </c>
      <c r="G23" s="20">
        <v>5.61</v>
      </c>
      <c r="H23" s="14"/>
      <c r="I23" s="37"/>
      <c r="J23" s="37"/>
      <c r="K23" s="37"/>
      <c r="L23" s="37"/>
    </row>
    <row r="24" spans="2:12" ht="12.75" customHeight="1">
      <c r="B24" s="50" t="s">
        <v>22</v>
      </c>
      <c r="C24" s="25" t="s">
        <v>4</v>
      </c>
      <c r="D24" s="20">
        <v>51.4</v>
      </c>
      <c r="E24" s="20">
        <v>-11.78</v>
      </c>
      <c r="F24" s="20">
        <v>-11.05</v>
      </c>
      <c r="G24" s="20">
        <v>-0.79</v>
      </c>
      <c r="H24" s="14"/>
      <c r="I24" s="37"/>
      <c r="J24" s="37"/>
      <c r="K24" s="37"/>
      <c r="L24" s="37"/>
    </row>
    <row r="25" spans="2:12" ht="12.75" customHeight="1">
      <c r="B25" s="50"/>
      <c r="C25" s="25" t="s">
        <v>5</v>
      </c>
      <c r="D25" s="20"/>
      <c r="E25" s="20">
        <v>-22.92</v>
      </c>
      <c r="F25" s="20">
        <v>-21.51</v>
      </c>
      <c r="G25" s="20">
        <v>-1.53</v>
      </c>
      <c r="H25" s="14"/>
      <c r="I25" s="37"/>
      <c r="J25" s="37"/>
      <c r="K25" s="37"/>
      <c r="L25" s="37"/>
    </row>
    <row r="26" spans="2:12" ht="12.75" customHeight="1">
      <c r="B26" s="50" t="s">
        <v>15</v>
      </c>
      <c r="C26" s="25" t="s">
        <v>4</v>
      </c>
      <c r="D26" s="20">
        <v>12.36</v>
      </c>
      <c r="E26" s="20">
        <v>-6.55</v>
      </c>
      <c r="F26" s="20">
        <v>-3.19</v>
      </c>
      <c r="G26" s="20">
        <v>0.48</v>
      </c>
      <c r="H26" s="14"/>
      <c r="I26" s="37"/>
      <c r="J26" s="37"/>
      <c r="K26" s="37"/>
      <c r="L26" s="37"/>
    </row>
    <row r="27" spans="2:12" ht="12.75" customHeight="1">
      <c r="B27" s="51"/>
      <c r="C27" s="26" t="s">
        <v>5</v>
      </c>
      <c r="D27" s="23"/>
      <c r="E27" s="23">
        <v>-52.99</v>
      </c>
      <c r="F27" s="23">
        <v>-25.79</v>
      </c>
      <c r="G27" s="23">
        <v>3.89</v>
      </c>
      <c r="H27" s="14"/>
      <c r="I27" s="37"/>
      <c r="J27" s="37"/>
      <c r="K27" s="37"/>
      <c r="L27" s="37"/>
    </row>
    <row r="28" spans="2:12" ht="12.75" customHeight="1">
      <c r="B28" s="52" t="s">
        <v>12</v>
      </c>
      <c r="C28" s="27" t="s">
        <v>4</v>
      </c>
      <c r="D28" s="30">
        <v>107.78</v>
      </c>
      <c r="E28" s="30">
        <v>-27.39</v>
      </c>
      <c r="F28" s="30">
        <v>-21.05</v>
      </c>
      <c r="G28" s="30">
        <v>1.49</v>
      </c>
      <c r="H28" s="14"/>
      <c r="I28" s="37"/>
      <c r="J28" s="37"/>
      <c r="K28" s="37"/>
      <c r="L28" s="37"/>
    </row>
    <row r="29" spans="2:12" ht="12.75" customHeight="1">
      <c r="B29" s="48"/>
      <c r="C29" s="25" t="s">
        <v>5</v>
      </c>
      <c r="D29" s="20"/>
      <c r="E29" s="20">
        <v>-25.41</v>
      </c>
      <c r="F29" s="20">
        <v>-19.53</v>
      </c>
      <c r="G29" s="20">
        <v>1.38</v>
      </c>
      <c r="H29" s="14"/>
      <c r="I29" s="37"/>
      <c r="J29" s="37"/>
      <c r="K29" s="37"/>
      <c r="L29" s="37"/>
    </row>
    <row r="30" spans="2:12" ht="12.75" customHeight="1">
      <c r="B30" s="48" t="s">
        <v>13</v>
      </c>
      <c r="C30" s="25" t="s">
        <v>14</v>
      </c>
      <c r="D30" s="20">
        <v>134.77000000000001</v>
      </c>
      <c r="E30" s="20">
        <v>128.80000000000001</v>
      </c>
      <c r="F30" s="20">
        <v>129.37</v>
      </c>
      <c r="G30" s="20">
        <v>134.03</v>
      </c>
      <c r="H30" s="14"/>
      <c r="I30" s="37"/>
      <c r="J30" s="37"/>
      <c r="K30" s="37"/>
      <c r="L30" s="37"/>
    </row>
    <row r="31" spans="2:12" ht="12.75" customHeight="1">
      <c r="B31" s="49"/>
      <c r="C31" s="26" t="s">
        <v>5</v>
      </c>
      <c r="D31" s="23"/>
      <c r="E31" s="23">
        <v>-6</v>
      </c>
      <c r="F31" s="23">
        <v>-5.4</v>
      </c>
      <c r="G31" s="23">
        <v>-0.8</v>
      </c>
      <c r="H31" s="14"/>
      <c r="I31" s="37"/>
      <c r="J31" s="37"/>
      <c r="K31" s="37"/>
      <c r="L31" s="37"/>
    </row>
    <row r="32" spans="2:12" ht="12.75" customHeight="1">
      <c r="B32" s="48" t="s">
        <v>32</v>
      </c>
      <c r="C32" s="25" t="s">
        <v>4</v>
      </c>
      <c r="D32" s="20">
        <v>98.7</v>
      </c>
      <c r="E32" s="20">
        <v>-27.39</v>
      </c>
      <c r="F32" s="20">
        <v>-21.01</v>
      </c>
      <c r="G32" s="20">
        <v>1.49</v>
      </c>
      <c r="H32" s="14"/>
      <c r="I32" s="37"/>
      <c r="J32" s="37"/>
      <c r="K32" s="37"/>
      <c r="L32" s="37"/>
    </row>
    <row r="33" spans="2:12" ht="12.75" customHeight="1">
      <c r="B33" s="48"/>
      <c r="C33" s="25" t="s">
        <v>5</v>
      </c>
      <c r="D33" s="20"/>
      <c r="E33" s="20">
        <v>-27.75</v>
      </c>
      <c r="F33" s="20">
        <v>-21.29</v>
      </c>
      <c r="G33" s="20">
        <v>1.51</v>
      </c>
      <c r="H33" s="14"/>
      <c r="I33" s="37"/>
      <c r="J33" s="37"/>
      <c r="K33" s="37"/>
      <c r="L33" s="37"/>
    </row>
    <row r="34" spans="2:12" ht="12.75" customHeight="1">
      <c r="B34" s="48" t="s">
        <v>33</v>
      </c>
      <c r="C34" s="28" t="s">
        <v>4</v>
      </c>
      <c r="D34" s="20">
        <v>98.7</v>
      </c>
      <c r="E34" s="20">
        <v>-2.36</v>
      </c>
      <c r="F34" s="20"/>
      <c r="G34" s="20"/>
      <c r="H34" s="14"/>
      <c r="I34" s="37"/>
      <c r="J34" s="37"/>
      <c r="K34" s="37"/>
      <c r="L34" s="37"/>
    </row>
    <row r="35" spans="2:12" ht="12.75" customHeight="1">
      <c r="B35" s="48"/>
      <c r="C35" s="28" t="s">
        <v>5</v>
      </c>
      <c r="D35" s="20"/>
      <c r="E35" s="20">
        <v>-2.39</v>
      </c>
      <c r="F35" s="20"/>
      <c r="G35" s="20"/>
      <c r="H35" s="14"/>
      <c r="I35" s="37"/>
      <c r="J35" s="37"/>
      <c r="K35" s="37"/>
      <c r="L35" s="37"/>
    </row>
    <row r="36" spans="2:12" ht="12.75" customHeight="1">
      <c r="B36" s="48" t="s">
        <v>34</v>
      </c>
      <c r="C36" s="28" t="s">
        <v>4</v>
      </c>
      <c r="D36" s="20">
        <v>98.7</v>
      </c>
      <c r="E36" s="20">
        <v>-2.16</v>
      </c>
      <c r="F36" s="20"/>
      <c r="G36" s="20"/>
      <c r="H36" s="14"/>
      <c r="I36" s="37"/>
      <c r="J36" s="37"/>
      <c r="K36" s="37"/>
      <c r="L36" s="37"/>
    </row>
    <row r="37" spans="2:12" ht="12.75" customHeight="1">
      <c r="B37" s="49"/>
      <c r="C37" s="29" t="s">
        <v>5</v>
      </c>
      <c r="D37" s="23"/>
      <c r="E37" s="23">
        <v>-2.19</v>
      </c>
      <c r="F37" s="23"/>
      <c r="G37" s="23"/>
      <c r="H37" s="14"/>
      <c r="I37" s="37"/>
      <c r="J37" s="37"/>
      <c r="K37" s="37"/>
      <c r="L37" s="37"/>
    </row>
    <row r="38" spans="2:12" ht="12.75" customHeight="1">
      <c r="B38" s="17" t="s">
        <v>36</v>
      </c>
      <c r="C38" s="12"/>
      <c r="D38" s="12"/>
      <c r="E38" s="12"/>
      <c r="F38" s="12"/>
      <c r="G38" s="12"/>
      <c r="H38" s="14"/>
      <c r="I38" s="9"/>
      <c r="J38" s="15"/>
      <c r="K38" s="15"/>
      <c r="L38" s="15"/>
    </row>
    <row r="39" spans="2:12" ht="12.75" customHeight="1">
      <c r="B39" s="17" t="s">
        <v>42</v>
      </c>
      <c r="C39" s="12"/>
      <c r="D39" s="12"/>
      <c r="E39" s="12"/>
      <c r="F39" s="12"/>
      <c r="G39" s="12"/>
      <c r="H39" s="14"/>
      <c r="I39" s="9"/>
      <c r="J39" s="15"/>
      <c r="K39" s="15"/>
      <c r="L39" s="15"/>
    </row>
    <row r="40" spans="2:12" ht="12.75" customHeight="1">
      <c r="B40" s="12"/>
      <c r="C40" s="12"/>
      <c r="D40" s="12"/>
      <c r="E40" s="12"/>
      <c r="F40" s="12"/>
      <c r="G40" s="12"/>
      <c r="H40" s="14"/>
      <c r="I40" s="9"/>
      <c r="J40" s="15"/>
      <c r="K40" s="15"/>
      <c r="L40" s="15"/>
    </row>
    <row r="41" spans="2:12" ht="12.75" customHeight="1">
      <c r="B41" s="12"/>
      <c r="C41" s="12"/>
      <c r="D41" s="12"/>
      <c r="E41" s="12"/>
      <c r="F41" s="12"/>
      <c r="G41" s="12"/>
      <c r="H41" s="14"/>
      <c r="I41" s="9"/>
      <c r="J41" s="15"/>
      <c r="K41" s="15"/>
      <c r="L41" s="15"/>
    </row>
    <row r="42" spans="2:12" ht="12.75" customHeight="1">
      <c r="B42" s="12"/>
      <c r="C42" s="12"/>
      <c r="D42" s="12"/>
      <c r="E42" s="12"/>
      <c r="F42" s="12"/>
      <c r="G42" s="12"/>
      <c r="H42" s="14"/>
      <c r="I42" s="9"/>
      <c r="J42" s="15"/>
      <c r="K42" s="15"/>
      <c r="L42" s="15"/>
    </row>
    <row r="43" spans="2:12" ht="12.75" customHeight="1">
      <c r="B43" s="10" t="s">
        <v>50</v>
      </c>
      <c r="C43" s="7"/>
      <c r="D43" s="7"/>
      <c r="E43" s="7"/>
      <c r="F43" s="7"/>
      <c r="G43" s="7"/>
      <c r="H43" s="17"/>
      <c r="I43" s="9"/>
    </row>
    <row r="44" spans="2:12" ht="12.75" customHeight="1">
      <c r="B44" s="11" t="s">
        <v>51</v>
      </c>
      <c r="C44" s="7"/>
      <c r="D44" s="7"/>
      <c r="E44" s="7"/>
      <c r="F44" s="7"/>
      <c r="G44" s="7"/>
    </row>
    <row r="45" spans="2:12" ht="25.5" customHeight="1">
      <c r="B45" s="21"/>
      <c r="C45" s="24"/>
      <c r="D45" s="22" t="s">
        <v>82</v>
      </c>
      <c r="E45" s="22" t="s">
        <v>72</v>
      </c>
      <c r="F45" s="22" t="s">
        <v>83</v>
      </c>
      <c r="G45" s="22" t="s">
        <v>84</v>
      </c>
    </row>
    <row r="46" spans="2:12" ht="12.75" customHeight="1">
      <c r="B46" s="48" t="s">
        <v>52</v>
      </c>
      <c r="C46" s="32" t="s">
        <v>73</v>
      </c>
      <c r="D46" s="20">
        <v>417.75</v>
      </c>
      <c r="E46" s="20">
        <v>-57.97</v>
      </c>
      <c r="F46" s="20">
        <v>-35.71</v>
      </c>
      <c r="G46" s="20">
        <v>12.62</v>
      </c>
    </row>
    <row r="47" spans="2:12" ht="12.75" customHeight="1">
      <c r="B47" s="48"/>
      <c r="C47" s="32" t="s">
        <v>58</v>
      </c>
      <c r="D47" s="20"/>
      <c r="E47" s="20">
        <v>-13.88</v>
      </c>
      <c r="F47" s="20">
        <v>-8.5500000000000007</v>
      </c>
      <c r="G47" s="20">
        <v>3.02</v>
      </c>
    </row>
    <row r="48" spans="2:12" ht="12.75" customHeight="1">
      <c r="B48" s="50" t="s">
        <v>53</v>
      </c>
      <c r="C48" s="32" t="s">
        <v>73</v>
      </c>
      <c r="D48" s="20">
        <v>177.8</v>
      </c>
      <c r="E48" s="20">
        <v>-27.96</v>
      </c>
      <c r="F48" s="20">
        <v>-11.23</v>
      </c>
      <c r="G48" s="20">
        <v>10.88</v>
      </c>
    </row>
    <row r="49" spans="2:8" ht="12.75" customHeight="1">
      <c r="B49" s="50"/>
      <c r="C49" s="32" t="s">
        <v>58</v>
      </c>
      <c r="D49" s="20"/>
      <c r="E49" s="20">
        <v>-15.73</v>
      </c>
      <c r="F49" s="20">
        <v>-6.32</v>
      </c>
      <c r="G49" s="20">
        <v>6.12</v>
      </c>
    </row>
    <row r="50" spans="2:8" ht="12.75" customHeight="1">
      <c r="B50" s="50" t="s">
        <v>54</v>
      </c>
      <c r="C50" s="32" t="s">
        <v>73</v>
      </c>
      <c r="D50" s="20">
        <v>68.819999999999993</v>
      </c>
      <c r="E50" s="20">
        <v>-5.37</v>
      </c>
      <c r="F50" s="20">
        <v>-5.48</v>
      </c>
      <c r="G50" s="20">
        <v>0.76</v>
      </c>
    </row>
    <row r="51" spans="2:8" ht="12.75" customHeight="1">
      <c r="B51" s="50"/>
      <c r="C51" s="32" t="s">
        <v>58</v>
      </c>
      <c r="D51" s="20"/>
      <c r="E51" s="20">
        <v>-7.8</v>
      </c>
      <c r="F51" s="20">
        <v>-7.96</v>
      </c>
      <c r="G51" s="20">
        <v>1.1100000000000001</v>
      </c>
    </row>
    <row r="52" spans="2:8" ht="12.75" customHeight="1">
      <c r="B52" s="50" t="s">
        <v>90</v>
      </c>
      <c r="C52" s="32" t="s">
        <v>73</v>
      </c>
      <c r="D52" s="20">
        <v>25.2</v>
      </c>
      <c r="E52" s="20">
        <v>-5.21</v>
      </c>
      <c r="F52" s="20">
        <v>-4.49</v>
      </c>
      <c r="G52" s="20">
        <v>-0.02</v>
      </c>
    </row>
    <row r="53" spans="2:8" ht="12.75" customHeight="1">
      <c r="B53" s="50"/>
      <c r="C53" s="32" t="s">
        <v>58</v>
      </c>
      <c r="D53" s="20"/>
      <c r="E53" s="20">
        <v>-20.69</v>
      </c>
      <c r="F53" s="20">
        <v>-17.8</v>
      </c>
      <c r="G53" s="20">
        <v>-0.09</v>
      </c>
    </row>
    <row r="54" spans="2:8" ht="12.75" customHeight="1">
      <c r="B54" s="50" t="s">
        <v>89</v>
      </c>
      <c r="C54" s="32" t="s">
        <v>73</v>
      </c>
      <c r="D54" s="20">
        <v>19.98</v>
      </c>
      <c r="E54" s="20">
        <v>-4.87</v>
      </c>
      <c r="F54" s="20">
        <v>-4.1900000000000004</v>
      </c>
      <c r="G54" s="20">
        <v>0.03</v>
      </c>
    </row>
    <row r="55" spans="2:8" ht="12.75" customHeight="1">
      <c r="B55" s="50"/>
      <c r="C55" s="32" t="s">
        <v>58</v>
      </c>
      <c r="D55" s="20"/>
      <c r="E55" s="20">
        <v>-24.36</v>
      </c>
      <c r="F55" s="20">
        <v>-20.97</v>
      </c>
      <c r="G55" s="20">
        <v>0.17</v>
      </c>
    </row>
    <row r="56" spans="2:8" ht="12.75" customHeight="1">
      <c r="B56" s="50" t="s">
        <v>110</v>
      </c>
      <c r="C56" s="32" t="s">
        <v>73</v>
      </c>
      <c r="D56" s="20">
        <v>63.93</v>
      </c>
      <c r="E56" s="20">
        <v>-11.99</v>
      </c>
      <c r="F56" s="20">
        <v>-10.68</v>
      </c>
      <c r="G56" s="20">
        <v>-0.54</v>
      </c>
      <c r="H56" s="7"/>
    </row>
    <row r="57" spans="2:8" ht="12.75" customHeight="1">
      <c r="B57" s="51"/>
      <c r="C57" s="33" t="s">
        <v>58</v>
      </c>
      <c r="D57" s="23"/>
      <c r="E57" s="23">
        <v>-18.760000000000002</v>
      </c>
      <c r="F57" s="23">
        <v>-16.71</v>
      </c>
      <c r="G57" s="23">
        <v>-0.84</v>
      </c>
      <c r="H57" s="7"/>
    </row>
    <row r="58" spans="2:8" ht="12.75" customHeight="1">
      <c r="B58" s="52" t="s">
        <v>55</v>
      </c>
      <c r="C58" s="34" t="s">
        <v>73</v>
      </c>
      <c r="D58" s="20">
        <v>309.98</v>
      </c>
      <c r="E58" s="20">
        <v>-30.58</v>
      </c>
      <c r="F58" s="20">
        <v>-14.65</v>
      </c>
      <c r="G58" s="20">
        <v>11.13</v>
      </c>
      <c r="H58" s="7"/>
    </row>
    <row r="59" spans="2:8" ht="12.75" customHeight="1">
      <c r="B59" s="48"/>
      <c r="C59" s="32" t="s">
        <v>58</v>
      </c>
      <c r="D59" s="20"/>
      <c r="E59" s="20">
        <v>-9.86</v>
      </c>
      <c r="F59" s="20">
        <v>-4.7300000000000004</v>
      </c>
      <c r="G59" s="20">
        <v>3.59</v>
      </c>
      <c r="H59" s="7"/>
    </row>
    <row r="60" spans="2:8" ht="12.75" customHeight="1">
      <c r="B60" s="50" t="s">
        <v>99</v>
      </c>
      <c r="C60" s="32" t="s">
        <v>73</v>
      </c>
      <c r="D60" s="20">
        <v>53.84</v>
      </c>
      <c r="E60" s="20">
        <v>-1.36</v>
      </c>
      <c r="F60" s="20">
        <v>0.92</v>
      </c>
      <c r="G60" s="20">
        <v>2.92</v>
      </c>
    </row>
    <row r="61" spans="2:8" ht="12.75" customHeight="1">
      <c r="B61" s="50"/>
      <c r="C61" s="32" t="s">
        <v>58</v>
      </c>
      <c r="D61" s="20"/>
      <c r="E61" s="20">
        <v>-2.5299999999999998</v>
      </c>
      <c r="F61" s="20">
        <v>1.71</v>
      </c>
      <c r="G61" s="20">
        <v>5.43</v>
      </c>
      <c r="H61" s="7"/>
    </row>
    <row r="62" spans="2:8" ht="12.75" customHeight="1">
      <c r="B62" s="50" t="s">
        <v>100</v>
      </c>
      <c r="C62" s="32" t="s">
        <v>73</v>
      </c>
      <c r="D62" s="20">
        <v>149.99</v>
      </c>
      <c r="E62" s="20">
        <v>-10.63</v>
      </c>
      <c r="F62" s="20">
        <v>-1.6</v>
      </c>
      <c r="G62" s="20">
        <v>8.44</v>
      </c>
    </row>
    <row r="63" spans="2:8" ht="12.75" customHeight="1">
      <c r="B63" s="50"/>
      <c r="C63" s="32" t="s">
        <v>58</v>
      </c>
      <c r="D63" s="20"/>
      <c r="E63" s="20">
        <v>-7.07</v>
      </c>
      <c r="F63" s="20">
        <v>-1.07</v>
      </c>
      <c r="G63" s="20">
        <v>5.61</v>
      </c>
    </row>
    <row r="64" spans="2:8" ht="12.75" customHeight="1">
      <c r="B64" s="50" t="s">
        <v>91</v>
      </c>
      <c r="C64" s="32" t="s">
        <v>73</v>
      </c>
      <c r="D64" s="20">
        <v>51.4</v>
      </c>
      <c r="E64" s="20">
        <v>-11.78</v>
      </c>
      <c r="F64" s="20">
        <v>-11.05</v>
      </c>
      <c r="G64" s="20">
        <v>-0.79</v>
      </c>
    </row>
    <row r="65" spans="2:7" ht="12.75" customHeight="1">
      <c r="B65" s="50"/>
      <c r="C65" s="32" t="s">
        <v>58</v>
      </c>
      <c r="D65" s="20"/>
      <c r="E65" s="20">
        <v>-22.92</v>
      </c>
      <c r="F65" s="20">
        <v>-21.51</v>
      </c>
      <c r="G65" s="20">
        <v>-1.53</v>
      </c>
    </row>
    <row r="66" spans="2:7" ht="12.75" customHeight="1">
      <c r="B66" s="50" t="s">
        <v>56</v>
      </c>
      <c r="C66" s="32" t="s">
        <v>73</v>
      </c>
      <c r="D66" s="20">
        <v>12.36</v>
      </c>
      <c r="E66" s="20">
        <v>-6.55</v>
      </c>
      <c r="F66" s="20">
        <v>-3.19</v>
      </c>
      <c r="G66" s="20">
        <v>0.48</v>
      </c>
    </row>
    <row r="67" spans="2:7" ht="12.75" customHeight="1">
      <c r="B67" s="51"/>
      <c r="C67" s="33" t="s">
        <v>58</v>
      </c>
      <c r="D67" s="23"/>
      <c r="E67" s="23">
        <v>-52.99</v>
      </c>
      <c r="F67" s="23">
        <v>-25.79</v>
      </c>
      <c r="G67" s="23">
        <v>3.89</v>
      </c>
    </row>
    <row r="68" spans="2:7" ht="12.75" customHeight="1">
      <c r="B68" s="52" t="s">
        <v>87</v>
      </c>
      <c r="C68" s="34" t="s">
        <v>73</v>
      </c>
      <c r="D68" s="30">
        <v>107.78</v>
      </c>
      <c r="E68" s="30">
        <v>-27.39</v>
      </c>
      <c r="F68" s="30">
        <v>-21.05</v>
      </c>
      <c r="G68" s="30">
        <v>1.49</v>
      </c>
    </row>
    <row r="69" spans="2:7" ht="12.75" customHeight="1">
      <c r="B69" s="48"/>
      <c r="C69" s="32" t="s">
        <v>58</v>
      </c>
      <c r="D69" s="20"/>
      <c r="E69" s="20">
        <v>-25.41</v>
      </c>
      <c r="F69" s="20">
        <v>-19.53</v>
      </c>
      <c r="G69" s="20">
        <v>1.38</v>
      </c>
    </row>
    <row r="70" spans="2:7" ht="12.75" customHeight="1">
      <c r="B70" s="48" t="s">
        <v>88</v>
      </c>
      <c r="C70" s="32" t="s">
        <v>14</v>
      </c>
      <c r="D70" s="20">
        <v>134.77000000000001</v>
      </c>
      <c r="E70" s="20">
        <v>128.80000000000001</v>
      </c>
      <c r="F70" s="20">
        <v>129.37</v>
      </c>
      <c r="G70" s="20">
        <v>134.03</v>
      </c>
    </row>
    <row r="71" spans="2:7" ht="12.75" customHeight="1">
      <c r="B71" s="49"/>
      <c r="C71" s="33" t="s">
        <v>58</v>
      </c>
      <c r="D71" s="23"/>
      <c r="E71" s="23">
        <v>-6</v>
      </c>
      <c r="F71" s="23">
        <v>-5.4</v>
      </c>
      <c r="G71" s="23">
        <v>-0.8</v>
      </c>
    </row>
    <row r="72" spans="2:7" ht="12.75" customHeight="1">
      <c r="B72" s="48" t="s">
        <v>101</v>
      </c>
      <c r="C72" s="32" t="s">
        <v>73</v>
      </c>
      <c r="D72" s="20">
        <v>98.7</v>
      </c>
      <c r="E72" s="20">
        <v>-27.39</v>
      </c>
      <c r="F72" s="20">
        <v>-21.01</v>
      </c>
      <c r="G72" s="20">
        <v>1.49</v>
      </c>
    </row>
    <row r="73" spans="2:7" ht="12.75" customHeight="1">
      <c r="B73" s="48"/>
      <c r="C73" s="32" t="s">
        <v>58</v>
      </c>
      <c r="D73" s="20"/>
      <c r="E73" s="20">
        <v>-27.75</v>
      </c>
      <c r="F73" s="20">
        <v>-21.29</v>
      </c>
      <c r="G73" s="20">
        <v>1.51</v>
      </c>
    </row>
    <row r="74" spans="2:7" ht="12.75" customHeight="1">
      <c r="B74" s="48" t="s">
        <v>79</v>
      </c>
      <c r="C74" s="35" t="s">
        <v>73</v>
      </c>
      <c r="D74" s="20">
        <v>98.7</v>
      </c>
      <c r="E74" s="20">
        <v>-2.36</v>
      </c>
      <c r="F74" s="20"/>
      <c r="G74" s="20"/>
    </row>
    <row r="75" spans="2:7" ht="12.75" customHeight="1">
      <c r="B75" s="48"/>
      <c r="C75" s="35" t="s">
        <v>58</v>
      </c>
      <c r="D75" s="20"/>
      <c r="E75" s="20">
        <v>-2.39</v>
      </c>
      <c r="F75" s="20"/>
      <c r="G75" s="20"/>
    </row>
    <row r="76" spans="2:7" ht="12.75" customHeight="1">
      <c r="B76" s="48" t="s">
        <v>92</v>
      </c>
      <c r="C76" s="35" t="s">
        <v>73</v>
      </c>
      <c r="D76" s="20">
        <v>98.7</v>
      </c>
      <c r="E76" s="20">
        <v>-2.16</v>
      </c>
      <c r="F76" s="20"/>
      <c r="G76" s="20"/>
    </row>
    <row r="77" spans="2:7" ht="12.75" customHeight="1">
      <c r="B77" s="49"/>
      <c r="C77" s="36" t="s">
        <v>58</v>
      </c>
      <c r="D77" s="23"/>
      <c r="E77" s="23">
        <v>-2.19</v>
      </c>
      <c r="F77" s="23"/>
      <c r="G77" s="23"/>
    </row>
    <row r="78" spans="2:7" ht="12.75" customHeight="1">
      <c r="B78" s="17" t="s">
        <v>57</v>
      </c>
      <c r="C78" s="12"/>
      <c r="D78" s="12"/>
      <c r="E78" s="12"/>
      <c r="F78" s="12"/>
      <c r="G78" s="12"/>
    </row>
    <row r="79" spans="2:7" ht="12.75" customHeight="1">
      <c r="B79" s="17" t="s">
        <v>97</v>
      </c>
      <c r="C79" s="12"/>
      <c r="D79" s="12"/>
      <c r="E79" s="12"/>
      <c r="F79" s="12"/>
      <c r="G79" s="12"/>
    </row>
  </sheetData>
  <mergeCells count="32">
    <mergeCell ref="B16:B17"/>
    <mergeCell ref="B6:B7"/>
    <mergeCell ref="B8:B9"/>
    <mergeCell ref="B10:B11"/>
    <mergeCell ref="B12:B13"/>
    <mergeCell ref="B14:B15"/>
    <mergeCell ref="B32:B33"/>
    <mergeCell ref="B34:B35"/>
    <mergeCell ref="B36:B37"/>
    <mergeCell ref="B30:B31"/>
    <mergeCell ref="B18:B19"/>
    <mergeCell ref="B20:B21"/>
    <mergeCell ref="B22:B23"/>
    <mergeCell ref="B24:B25"/>
    <mergeCell ref="B26:B27"/>
    <mergeCell ref="B28:B29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76:B77"/>
    <mergeCell ref="B66:B67"/>
    <mergeCell ref="B68:B69"/>
    <mergeCell ref="B70:B71"/>
    <mergeCell ref="B72:B73"/>
    <mergeCell ref="B74:B7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I63"/>
  <sheetViews>
    <sheetView showGridLines="0" zoomScaleNormal="100" workbookViewId="0"/>
  </sheetViews>
  <sheetFormatPr defaultColWidth="9.140625" defaultRowHeight="12.75" customHeight="1"/>
  <cols>
    <col min="1" max="10" width="9.140625" style="3"/>
    <col min="11" max="11" width="9.140625" style="2" customWidth="1"/>
    <col min="12" max="19" width="9.140625" style="2"/>
    <col min="20" max="16384" width="9.140625" style="3"/>
  </cols>
  <sheetData>
    <row r="1" spans="1:35" s="1" customFormat="1" ht="12.75" customHeight="1">
      <c r="A1" s="3"/>
      <c r="K1" s="2"/>
      <c r="L1" s="2"/>
      <c r="M1" s="2"/>
      <c r="N1" s="2"/>
      <c r="O1" s="2"/>
      <c r="P1" s="2"/>
      <c r="Q1" s="2"/>
      <c r="R1" s="2"/>
      <c r="S1" s="2"/>
    </row>
    <row r="3" spans="1:35" ht="12.75" customHeight="1">
      <c r="B3" s="39" t="s">
        <v>46</v>
      </c>
      <c r="C3" s="39"/>
      <c r="D3" s="39"/>
      <c r="E3" s="39"/>
      <c r="F3" s="39"/>
      <c r="G3" s="40"/>
      <c r="K3" s="2" t="s">
        <v>95</v>
      </c>
      <c r="L3" s="2" t="s">
        <v>53</v>
      </c>
      <c r="M3" s="2" t="s">
        <v>54</v>
      </c>
      <c r="N3" s="2" t="s">
        <v>90</v>
      </c>
      <c r="O3" s="2" t="s">
        <v>89</v>
      </c>
      <c r="P3" s="2" t="s">
        <v>93</v>
      </c>
      <c r="Q3" s="2" t="s">
        <v>60</v>
      </c>
      <c r="R3" s="2" t="s">
        <v>102</v>
      </c>
      <c r="S3" s="2" t="s">
        <v>115</v>
      </c>
      <c r="T3" s="2" t="s">
        <v>103</v>
      </c>
      <c r="U3" s="2" t="s">
        <v>94</v>
      </c>
      <c r="V3" s="2" t="s">
        <v>56</v>
      </c>
      <c r="W3" s="2" t="s">
        <v>61</v>
      </c>
      <c r="X3" s="2" t="s">
        <v>104</v>
      </c>
      <c r="Y3" s="2" t="s">
        <v>85</v>
      </c>
      <c r="Z3" s="2" t="s">
        <v>64</v>
      </c>
      <c r="AA3" s="2" t="s">
        <v>105</v>
      </c>
      <c r="AB3" s="2" t="s">
        <v>62</v>
      </c>
      <c r="AC3" s="2" t="s">
        <v>63</v>
      </c>
      <c r="AD3" s="2" t="s">
        <v>116</v>
      </c>
      <c r="AE3" s="2"/>
      <c r="AF3" s="2"/>
      <c r="AG3" s="2"/>
      <c r="AH3" s="2"/>
      <c r="AI3" s="2"/>
    </row>
    <row r="4" spans="1:35" ht="12.75" customHeight="1">
      <c r="B4" s="39" t="s">
        <v>31</v>
      </c>
      <c r="C4" s="39"/>
      <c r="D4" s="39"/>
      <c r="E4" s="39"/>
      <c r="F4" s="39"/>
      <c r="G4" s="40"/>
      <c r="K4" s="2" t="s">
        <v>20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21</v>
      </c>
      <c r="Q4" s="2" t="s">
        <v>16</v>
      </c>
      <c r="R4" s="2" t="s">
        <v>17</v>
      </c>
      <c r="S4" s="2" t="s">
        <v>106</v>
      </c>
      <c r="T4" s="2" t="s">
        <v>107</v>
      </c>
      <c r="U4" s="2" t="s">
        <v>22</v>
      </c>
      <c r="V4" s="2" t="s">
        <v>15</v>
      </c>
      <c r="W4" s="2" t="s">
        <v>18</v>
      </c>
      <c r="X4" s="2" t="s">
        <v>23</v>
      </c>
      <c r="Y4" s="2" t="s">
        <v>19</v>
      </c>
      <c r="Z4" s="2" t="s">
        <v>24</v>
      </c>
      <c r="AA4" s="2" t="s">
        <v>27</v>
      </c>
      <c r="AB4" s="2" t="s">
        <v>28</v>
      </c>
      <c r="AC4" s="2" t="s">
        <v>29</v>
      </c>
      <c r="AD4" s="2" t="s">
        <v>30</v>
      </c>
      <c r="AE4" s="4"/>
      <c r="AF4" s="4"/>
      <c r="AG4" s="4"/>
      <c r="AH4" s="4"/>
      <c r="AI4" s="4"/>
    </row>
    <row r="5" spans="1:35" ht="12.75" customHeight="1">
      <c r="B5" s="40" t="s">
        <v>39</v>
      </c>
      <c r="C5" s="40"/>
      <c r="D5" s="40"/>
      <c r="E5" s="40"/>
      <c r="F5" s="40"/>
      <c r="G5" s="40"/>
      <c r="K5" s="31">
        <v>107.78</v>
      </c>
      <c r="L5" s="31">
        <v>79.81</v>
      </c>
      <c r="M5" s="31">
        <v>74.44</v>
      </c>
      <c r="N5" s="31">
        <v>69.23</v>
      </c>
      <c r="O5" s="31">
        <v>64.36</v>
      </c>
      <c r="P5" s="31">
        <v>52.37</v>
      </c>
      <c r="Q5" s="31">
        <v>49.81</v>
      </c>
      <c r="R5" s="31">
        <v>0</v>
      </c>
      <c r="S5" s="31">
        <v>49.81</v>
      </c>
      <c r="T5" s="31">
        <v>51.17</v>
      </c>
      <c r="U5" s="31">
        <v>61.79</v>
      </c>
      <c r="V5" s="31">
        <v>73.569999999999993</v>
      </c>
      <c r="W5" s="31">
        <v>80.13</v>
      </c>
      <c r="X5" s="31">
        <v>0</v>
      </c>
      <c r="Y5" s="31">
        <v>70.75</v>
      </c>
      <c r="Z5" s="31">
        <v>70.75</v>
      </c>
      <c r="AA5" s="31">
        <v>0</v>
      </c>
      <c r="AB5" s="31">
        <v>68.95</v>
      </c>
      <c r="AC5" s="31">
        <v>66.599999999999994</v>
      </c>
      <c r="AD5" s="31">
        <v>0</v>
      </c>
      <c r="AE5" s="4"/>
      <c r="AF5" s="4"/>
      <c r="AG5" s="4"/>
      <c r="AH5" s="4"/>
      <c r="AI5" s="4"/>
    </row>
    <row r="6" spans="1:35" ht="12.75" customHeight="1">
      <c r="K6" s="31">
        <v>0</v>
      </c>
      <c r="L6" s="31">
        <v>27.96</v>
      </c>
      <c r="M6" s="31">
        <v>5.37</v>
      </c>
      <c r="N6" s="31">
        <v>5.21</v>
      </c>
      <c r="O6" s="31">
        <v>4.87</v>
      </c>
      <c r="P6" s="31">
        <v>11.99</v>
      </c>
      <c r="Q6" s="31">
        <v>2.56</v>
      </c>
      <c r="R6" s="31">
        <v>49.81</v>
      </c>
      <c r="S6" s="31">
        <v>1.36</v>
      </c>
      <c r="T6" s="31">
        <v>10.62</v>
      </c>
      <c r="U6" s="31">
        <v>11.78</v>
      </c>
      <c r="V6" s="31">
        <v>6.55</v>
      </c>
      <c r="W6" s="31">
        <v>0.26</v>
      </c>
      <c r="X6" s="31">
        <v>80.39</v>
      </c>
      <c r="Y6" s="31">
        <v>9.6300000000000008</v>
      </c>
      <c r="Z6" s="31">
        <v>0.56000000000000005</v>
      </c>
      <c r="AA6" s="31">
        <v>71.31</v>
      </c>
      <c r="AB6" s="31">
        <v>2.36</v>
      </c>
      <c r="AC6" s="31">
        <v>2.16</v>
      </c>
      <c r="AD6" s="31">
        <v>66.599999999999994</v>
      </c>
      <c r="AE6" s="4"/>
      <c r="AF6" s="4"/>
      <c r="AG6" s="4"/>
      <c r="AH6" s="4"/>
      <c r="AI6" s="4"/>
    </row>
    <row r="7" spans="1:35" ht="12.75" customHeight="1"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4"/>
      <c r="AF7" s="4"/>
      <c r="AG7" s="4"/>
      <c r="AH7" s="4"/>
      <c r="AI7" s="4"/>
    </row>
    <row r="8" spans="1:35" ht="12.75" customHeight="1"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4"/>
      <c r="AF8" s="4"/>
      <c r="AG8" s="4"/>
      <c r="AH8" s="4"/>
      <c r="AI8" s="4"/>
    </row>
    <row r="9" spans="1:35" ht="12.75" customHeight="1"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5" ht="12.75" customHeight="1"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5" ht="12.75" customHeight="1"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5" ht="12.75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26" spans="2:19" ht="12.75" customHeight="1">
      <c r="K26" s="3"/>
    </row>
    <row r="27" spans="2:19" ht="12.75" customHeight="1">
      <c r="K27" s="3"/>
      <c r="L27" s="3"/>
      <c r="M27" s="3"/>
      <c r="N27" s="3"/>
      <c r="O27" s="3"/>
      <c r="P27" s="3"/>
      <c r="Q27" s="3"/>
      <c r="R27" s="3"/>
      <c r="S27" s="3"/>
    </row>
    <row r="28" spans="2:19" ht="12.75" customHeight="1">
      <c r="B28" s="41"/>
      <c r="C28" s="41"/>
      <c r="D28" s="41"/>
      <c r="E28" s="41"/>
      <c r="F28" s="41"/>
      <c r="G28" s="41"/>
      <c r="K28" s="3"/>
      <c r="L28" s="3"/>
      <c r="M28" s="3"/>
      <c r="N28" s="3"/>
      <c r="O28" s="3"/>
      <c r="P28" s="3"/>
      <c r="Q28" s="3"/>
      <c r="R28" s="3"/>
      <c r="S28" s="3"/>
    </row>
    <row r="29" spans="2:19" ht="12.75" customHeight="1">
      <c r="B29" s="53" t="s">
        <v>36</v>
      </c>
      <c r="C29" s="53"/>
      <c r="D29" s="53"/>
      <c r="E29" s="53"/>
      <c r="F29" s="53"/>
      <c r="G29" s="53"/>
      <c r="K29" s="3"/>
      <c r="L29" s="3"/>
      <c r="M29" s="3"/>
      <c r="N29" s="3"/>
      <c r="O29" s="3"/>
      <c r="P29" s="3"/>
      <c r="Q29" s="3"/>
      <c r="R29" s="3"/>
      <c r="S29" s="3"/>
    </row>
    <row r="30" spans="2:19" ht="12.75" customHeight="1">
      <c r="B30" s="54" t="s">
        <v>108</v>
      </c>
      <c r="C30" s="54"/>
      <c r="D30" s="54"/>
      <c r="E30" s="54"/>
      <c r="F30" s="54"/>
      <c r="G30" s="54"/>
      <c r="K30" s="3"/>
      <c r="L30" s="3"/>
      <c r="M30" s="3"/>
      <c r="N30" s="3"/>
      <c r="O30" s="3"/>
      <c r="P30" s="3"/>
      <c r="Q30" s="3"/>
      <c r="R30" s="3"/>
      <c r="S30" s="3"/>
    </row>
    <row r="31" spans="2:19" ht="12.75" customHeight="1">
      <c r="B31" s="42"/>
      <c r="C31" s="42"/>
      <c r="D31" s="42"/>
      <c r="E31" s="42"/>
      <c r="F31" s="42"/>
      <c r="G31" s="42"/>
      <c r="K31" s="3"/>
      <c r="L31" s="3"/>
      <c r="M31" s="3"/>
      <c r="N31" s="3"/>
      <c r="O31" s="3"/>
      <c r="P31" s="3"/>
      <c r="Q31" s="3"/>
      <c r="R31" s="3"/>
      <c r="S31" s="3"/>
    </row>
    <row r="32" spans="2:19" ht="12.75" customHeight="1">
      <c r="B32" s="43"/>
      <c r="C32" s="43"/>
      <c r="D32" s="43"/>
      <c r="E32" s="43"/>
      <c r="F32" s="43"/>
      <c r="G32" s="43"/>
      <c r="L32" s="3"/>
      <c r="M32" s="3"/>
      <c r="N32" s="3"/>
      <c r="O32" s="3"/>
      <c r="P32" s="3"/>
      <c r="Q32" s="3"/>
      <c r="R32" s="3"/>
      <c r="S32" s="3"/>
    </row>
    <row r="34" spans="2:35" ht="12.75" customHeight="1">
      <c r="B34" s="39" t="s">
        <v>59</v>
      </c>
      <c r="C34" s="39"/>
      <c r="D34" s="39"/>
      <c r="E34" s="39"/>
      <c r="F34" s="39"/>
      <c r="G34" s="40"/>
      <c r="K34" s="3"/>
    </row>
    <row r="35" spans="2:35" ht="12.75" customHeight="1">
      <c r="B35" s="39" t="s">
        <v>75</v>
      </c>
      <c r="C35" s="39"/>
      <c r="D35" s="39"/>
      <c r="E35" s="39"/>
      <c r="F35" s="39"/>
      <c r="G35" s="40"/>
      <c r="L35" s="3"/>
      <c r="M35" s="3"/>
      <c r="N35" s="3"/>
      <c r="O35" s="3"/>
      <c r="P35" s="3"/>
      <c r="Q35" s="3"/>
      <c r="R35" s="3"/>
      <c r="S35" s="3"/>
    </row>
    <row r="36" spans="2:35" ht="12.75" customHeight="1">
      <c r="B36" s="40" t="s">
        <v>109</v>
      </c>
      <c r="C36" s="40"/>
      <c r="D36" s="40"/>
      <c r="E36" s="40"/>
      <c r="F36" s="40"/>
      <c r="G36" s="40"/>
      <c r="K36" s="3"/>
      <c r="L36" s="3"/>
      <c r="M36" s="3"/>
      <c r="N36" s="3"/>
      <c r="O36" s="3"/>
      <c r="P36" s="3"/>
      <c r="Q36" s="3"/>
      <c r="R36" s="3"/>
      <c r="S36" s="3"/>
    </row>
    <row r="37" spans="2:35" ht="12.75" customHeight="1"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2:35" ht="12.75" customHeight="1"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4"/>
      <c r="AF38" s="4"/>
      <c r="AG38" s="4"/>
      <c r="AH38" s="4"/>
      <c r="AI38" s="4"/>
    </row>
    <row r="39" spans="2:35" ht="12.75" customHeight="1"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4"/>
      <c r="AF39" s="4"/>
      <c r="AG39" s="4"/>
      <c r="AH39" s="4"/>
      <c r="AI39" s="4"/>
    </row>
    <row r="40" spans="2:35" ht="12.75" customHeight="1"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"/>
      <c r="AF40" s="4"/>
      <c r="AG40" s="4"/>
      <c r="AH40" s="4"/>
      <c r="AI40" s="4"/>
    </row>
    <row r="41" spans="2:35" ht="12.75" customHeight="1"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4"/>
      <c r="AF41" s="4"/>
      <c r="AG41" s="4"/>
      <c r="AH41" s="4"/>
      <c r="AI41" s="4"/>
    </row>
    <row r="42" spans="2:35" ht="12.75" customHeight="1"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4"/>
      <c r="AF42" s="4"/>
      <c r="AG42" s="4"/>
      <c r="AH42" s="4"/>
      <c r="AI42" s="4"/>
    </row>
    <row r="43" spans="2:35" ht="12.75" customHeight="1"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2:35" ht="12.75" customHeight="1"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2:35" ht="12.75" customHeight="1"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2:35" ht="12.75" customHeight="1"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59" spans="2:19" ht="12.75" customHeight="1">
      <c r="B59" s="41"/>
      <c r="C59" s="41"/>
      <c r="D59" s="41"/>
      <c r="E59" s="41"/>
      <c r="F59" s="41"/>
      <c r="G59" s="41"/>
    </row>
    <row r="60" spans="2:19" ht="12.75" customHeight="1">
      <c r="B60" s="53" t="s">
        <v>57</v>
      </c>
      <c r="C60" s="53"/>
      <c r="D60" s="53"/>
      <c r="E60" s="53"/>
      <c r="F60" s="53"/>
      <c r="G60" s="53"/>
    </row>
    <row r="61" spans="2:19" ht="12.75" customHeight="1">
      <c r="B61" s="53" t="s">
        <v>57</v>
      </c>
      <c r="C61" s="53"/>
      <c r="D61" s="53"/>
      <c r="E61" s="53"/>
      <c r="F61" s="53"/>
      <c r="G61" s="53"/>
      <c r="K61" s="3"/>
      <c r="L61" s="3"/>
      <c r="M61" s="3"/>
      <c r="N61" s="3"/>
      <c r="O61" s="3"/>
      <c r="P61" s="3"/>
      <c r="Q61" s="3"/>
      <c r="R61" s="3"/>
      <c r="S61" s="3"/>
    </row>
    <row r="62" spans="2:19" ht="12.75" customHeight="1">
      <c r="B62" s="54" t="s">
        <v>98</v>
      </c>
      <c r="C62" s="54"/>
      <c r="D62" s="54"/>
      <c r="E62" s="54"/>
      <c r="F62" s="54"/>
      <c r="G62" s="54"/>
      <c r="K62" s="3"/>
      <c r="L62" s="3"/>
      <c r="M62" s="3"/>
      <c r="N62" s="3"/>
      <c r="O62" s="3"/>
      <c r="P62" s="3"/>
      <c r="Q62" s="3"/>
      <c r="R62" s="3"/>
      <c r="S62" s="3"/>
    </row>
    <row r="63" spans="2:19" ht="12.75" customHeight="1">
      <c r="B63" s="54"/>
      <c r="C63" s="54"/>
      <c r="D63" s="54"/>
      <c r="E63" s="54"/>
      <c r="F63" s="54"/>
      <c r="G63" s="54"/>
      <c r="K63" s="3"/>
      <c r="L63" s="3"/>
      <c r="M63" s="3"/>
      <c r="N63" s="3"/>
      <c r="O63" s="3"/>
      <c r="P63" s="3"/>
      <c r="Q63" s="3"/>
      <c r="R63" s="3"/>
      <c r="S63" s="3"/>
    </row>
  </sheetData>
  <mergeCells count="6">
    <mergeCell ref="B29:G29"/>
    <mergeCell ref="B60:G60"/>
    <mergeCell ref="B61:G61"/>
    <mergeCell ref="B62:G62"/>
    <mergeCell ref="B63:G63"/>
    <mergeCell ref="B30:G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I47"/>
  <sheetViews>
    <sheetView showGridLines="0" zoomScaleNormal="100" workbookViewId="0"/>
  </sheetViews>
  <sheetFormatPr defaultColWidth="9.140625" defaultRowHeight="12.75" customHeight="1"/>
  <cols>
    <col min="1" max="10" width="9.140625" style="3"/>
    <col min="11" max="11" width="9.140625" style="2" customWidth="1"/>
    <col min="12" max="19" width="9.140625" style="2"/>
    <col min="20" max="16384" width="9.140625" style="3"/>
  </cols>
  <sheetData>
    <row r="1" spans="1:35" s="1" customFormat="1" ht="12.75" customHeight="1">
      <c r="A1" s="3"/>
      <c r="K1" s="2"/>
      <c r="L1" s="2"/>
      <c r="M1" s="2"/>
      <c r="N1" s="2"/>
      <c r="O1" s="2"/>
      <c r="P1" s="2"/>
      <c r="Q1" s="2"/>
      <c r="R1" s="2"/>
      <c r="S1" s="2"/>
    </row>
    <row r="3" spans="1:35" ht="12.75" customHeight="1">
      <c r="B3" s="39" t="s">
        <v>45</v>
      </c>
      <c r="C3" s="39"/>
      <c r="D3" s="39"/>
      <c r="E3" s="39"/>
      <c r="F3" s="39"/>
      <c r="G3" s="40"/>
      <c r="K3" s="2" t="s">
        <v>86</v>
      </c>
      <c r="L3" s="2" t="s">
        <v>77</v>
      </c>
      <c r="M3" s="2" t="s">
        <v>67</v>
      </c>
      <c r="N3" s="2" t="s">
        <v>68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 customHeight="1">
      <c r="B4" s="39" t="s">
        <v>43</v>
      </c>
      <c r="C4" s="39"/>
      <c r="D4" s="39"/>
      <c r="E4" s="39"/>
      <c r="F4" s="39"/>
      <c r="G4" s="40"/>
      <c r="K4" s="2">
        <v>2015</v>
      </c>
      <c r="L4" s="2" t="s">
        <v>113</v>
      </c>
      <c r="M4" s="2" t="s">
        <v>114</v>
      </c>
      <c r="N4" s="38" t="s">
        <v>112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 customHeight="1">
      <c r="B5" s="40" t="s">
        <v>37</v>
      </c>
      <c r="C5" s="40"/>
      <c r="D5" s="40"/>
      <c r="E5" s="40"/>
      <c r="F5" s="40"/>
      <c r="G5" s="40"/>
      <c r="K5" s="5">
        <v>236.61</v>
      </c>
      <c r="L5" s="5">
        <v>170.95</v>
      </c>
      <c r="M5" s="5">
        <v>165.3</v>
      </c>
      <c r="N5" s="5">
        <v>160.11000000000001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K6" s="2">
        <v>100</v>
      </c>
      <c r="L6" s="2">
        <v>100</v>
      </c>
      <c r="M6" s="2">
        <v>100</v>
      </c>
      <c r="N6" s="2">
        <v>100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 customHeight="1"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 customHeight="1"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 customHeight="1">
      <c r="K9" s="5"/>
      <c r="L9" s="5"/>
      <c r="M9" s="5"/>
      <c r="N9" s="5"/>
    </row>
    <row r="10" spans="1:35" ht="12.75" customHeight="1">
      <c r="K10" s="5"/>
      <c r="L10" s="5"/>
      <c r="M10" s="5"/>
      <c r="N10" s="5"/>
    </row>
    <row r="22" spans="2:19" ht="12.75" customHeight="1">
      <c r="B22" s="53" t="s">
        <v>36</v>
      </c>
      <c r="C22" s="53"/>
      <c r="D22" s="53"/>
      <c r="E22" s="53"/>
      <c r="F22" s="53"/>
      <c r="G22" s="53"/>
    </row>
    <row r="23" spans="2:19" ht="12.75" customHeight="1">
      <c r="B23" s="54" t="s">
        <v>117</v>
      </c>
      <c r="C23" s="54"/>
      <c r="D23" s="54"/>
      <c r="E23" s="54"/>
      <c r="F23" s="54"/>
      <c r="G23" s="54"/>
      <c r="H23" s="44"/>
    </row>
    <row r="27" spans="2:19" ht="12.75" customHeight="1">
      <c r="B27" s="39" t="s">
        <v>65</v>
      </c>
      <c r="C27" s="39"/>
      <c r="D27" s="39"/>
      <c r="E27" s="39"/>
      <c r="F27" s="39"/>
      <c r="G27" s="40"/>
    </row>
    <row r="28" spans="2:19" ht="12.75" customHeight="1">
      <c r="B28" s="39" t="s">
        <v>66</v>
      </c>
      <c r="C28" s="39"/>
      <c r="D28" s="39"/>
      <c r="E28" s="39"/>
      <c r="F28" s="39"/>
      <c r="G28" s="40"/>
      <c r="Q28" s="3"/>
      <c r="R28" s="3"/>
      <c r="S28" s="3"/>
    </row>
    <row r="29" spans="2:19" ht="12.75" customHeight="1">
      <c r="B29" s="40" t="s">
        <v>76</v>
      </c>
      <c r="C29" s="40"/>
      <c r="D29" s="40"/>
      <c r="E29" s="40"/>
      <c r="F29" s="40"/>
      <c r="G29" s="40"/>
      <c r="M29" s="5"/>
      <c r="N29" s="5"/>
      <c r="P29" s="4"/>
      <c r="Q29" s="3"/>
      <c r="R29" s="3"/>
      <c r="S29" s="3"/>
    </row>
    <row r="30" spans="2:19" ht="12.75" customHeight="1">
      <c r="P30" s="4"/>
      <c r="Q30" s="3"/>
      <c r="R30" s="3"/>
      <c r="S30" s="3"/>
    </row>
    <row r="31" spans="2:19" ht="12.75" customHeight="1">
      <c r="K31" s="5"/>
      <c r="L31" s="5"/>
      <c r="P31" s="4"/>
      <c r="Q31" s="3"/>
      <c r="R31" s="3"/>
      <c r="S31" s="3"/>
    </row>
    <row r="32" spans="2:19" ht="12.75" customHeight="1">
      <c r="P32" s="4"/>
      <c r="Q32" s="3"/>
      <c r="R32" s="3"/>
      <c r="S32" s="3"/>
    </row>
    <row r="33" spans="2:19" ht="12.75" customHeight="1">
      <c r="P33" s="4"/>
    </row>
    <row r="35" spans="2:19" ht="12.75" customHeight="1">
      <c r="Q35" s="3"/>
      <c r="R35" s="3"/>
      <c r="S35" s="3"/>
    </row>
    <row r="36" spans="2:19" ht="12.75" customHeight="1">
      <c r="Q36" s="3"/>
      <c r="R36" s="3"/>
      <c r="S36" s="3"/>
    </row>
    <row r="37" spans="2:19" ht="12.75" customHeight="1">
      <c r="Q37" s="3"/>
      <c r="R37" s="3"/>
      <c r="S37" s="3"/>
    </row>
    <row r="46" spans="2:19" ht="12.75" customHeight="1">
      <c r="B46" s="53" t="s">
        <v>57</v>
      </c>
      <c r="C46" s="53"/>
      <c r="D46" s="53"/>
      <c r="E46" s="53"/>
      <c r="F46" s="53"/>
      <c r="G46" s="53"/>
    </row>
    <row r="47" spans="2:19" ht="12.75" customHeight="1">
      <c r="B47" s="53" t="s">
        <v>96</v>
      </c>
      <c r="C47" s="53"/>
      <c r="D47" s="53"/>
      <c r="E47" s="53"/>
      <c r="F47" s="53"/>
      <c r="G47" s="53"/>
    </row>
  </sheetData>
  <mergeCells count="4">
    <mergeCell ref="B22:G22"/>
    <mergeCell ref="B47:G47"/>
    <mergeCell ref="B46:G46"/>
    <mergeCell ref="B23:G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I50"/>
  <sheetViews>
    <sheetView showGridLines="0" zoomScaleNormal="100" workbookViewId="0"/>
  </sheetViews>
  <sheetFormatPr defaultColWidth="9.140625" defaultRowHeight="12.75" customHeight="1"/>
  <cols>
    <col min="1" max="9" width="9.140625" style="3"/>
    <col min="10" max="11" width="9.140625" style="2" customWidth="1"/>
    <col min="12" max="19" width="9.140625" style="2"/>
    <col min="20" max="16384" width="9.140625" style="3"/>
  </cols>
  <sheetData>
    <row r="1" spans="1:35" s="1" customFormat="1" ht="12.75" customHeight="1">
      <c r="A1" s="3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5" ht="12.75" customHeight="1">
      <c r="J2" s="3"/>
    </row>
    <row r="3" spans="1:35" ht="12.75" customHeight="1">
      <c r="B3" s="39" t="s">
        <v>47</v>
      </c>
      <c r="C3" s="39"/>
      <c r="D3" s="39"/>
      <c r="E3" s="39"/>
      <c r="F3" s="39"/>
      <c r="G3" s="40"/>
      <c r="J3" s="3"/>
      <c r="K3" s="2" t="s">
        <v>86</v>
      </c>
      <c r="L3" s="2" t="s">
        <v>1</v>
      </c>
      <c r="M3" s="2" t="s">
        <v>2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 customHeight="1">
      <c r="B4" s="55" t="s">
        <v>81</v>
      </c>
      <c r="C4" s="55"/>
      <c r="D4" s="55"/>
      <c r="E4" s="55"/>
      <c r="F4" s="55"/>
      <c r="G4" s="55"/>
      <c r="J4" s="3"/>
      <c r="K4" s="2">
        <v>2015</v>
      </c>
      <c r="L4" s="2" t="s">
        <v>1</v>
      </c>
      <c r="M4" s="2" t="s">
        <v>2</v>
      </c>
      <c r="N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 customHeight="1">
      <c r="B5" s="55"/>
      <c r="C5" s="55"/>
      <c r="D5" s="55"/>
      <c r="E5" s="55"/>
      <c r="F5" s="55"/>
      <c r="G5" s="55"/>
      <c r="J5" s="3"/>
      <c r="K5" s="5">
        <v>236.61</v>
      </c>
      <c r="L5" s="5">
        <v>186.24</v>
      </c>
      <c r="M5" s="5">
        <v>240.17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B6" s="40" t="s">
        <v>37</v>
      </c>
      <c r="C6" s="40"/>
      <c r="D6" s="40"/>
      <c r="E6" s="40"/>
      <c r="F6" s="40"/>
      <c r="G6" s="40"/>
      <c r="J6" s="3"/>
      <c r="K6" s="2">
        <v>100</v>
      </c>
      <c r="L6" s="2">
        <v>100</v>
      </c>
      <c r="M6" s="2">
        <v>100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.75" customHeight="1">
      <c r="J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2.75" customHeight="1">
      <c r="J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 customHeight="1">
      <c r="J9" s="3"/>
      <c r="K9" s="5"/>
      <c r="L9" s="5"/>
      <c r="M9" s="5"/>
    </row>
    <row r="10" spans="1:35" ht="12.75" customHeight="1">
      <c r="K10" s="5"/>
      <c r="L10" s="5"/>
      <c r="M10" s="5"/>
    </row>
    <row r="23" spans="2:19" ht="12.75" customHeight="1">
      <c r="B23" s="53" t="s">
        <v>36</v>
      </c>
      <c r="C23" s="53"/>
      <c r="D23" s="53"/>
      <c r="E23" s="53"/>
      <c r="F23" s="53"/>
      <c r="G23" s="53"/>
    </row>
    <row r="24" spans="2:19" ht="12.75" customHeight="1">
      <c r="B24" s="56" t="s">
        <v>117</v>
      </c>
      <c r="C24" s="57"/>
      <c r="D24" s="57"/>
      <c r="E24" s="57"/>
      <c r="F24" s="57"/>
      <c r="G24" s="57"/>
      <c r="H24" s="45"/>
    </row>
    <row r="28" spans="2:19" ht="12.75" customHeight="1">
      <c r="B28" s="39" t="s">
        <v>74</v>
      </c>
      <c r="C28" s="39"/>
      <c r="D28" s="39"/>
      <c r="E28" s="39"/>
      <c r="F28" s="39"/>
      <c r="G28" s="40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ht="12.75" customHeight="1">
      <c r="B29" s="55" t="s">
        <v>80</v>
      </c>
      <c r="C29" s="55"/>
      <c r="D29" s="55"/>
      <c r="E29" s="55"/>
      <c r="F29" s="55"/>
      <c r="G29" s="55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12.75" customHeight="1">
      <c r="B30" s="40" t="s">
        <v>76</v>
      </c>
      <c r="C30" s="46"/>
      <c r="D30" s="46"/>
      <c r="E30" s="46"/>
      <c r="F30" s="46"/>
      <c r="G30" s="46"/>
      <c r="J30" s="3"/>
      <c r="N30" s="3"/>
      <c r="O30" s="3"/>
      <c r="P30" s="3"/>
      <c r="Q30" s="3"/>
      <c r="R30" s="3"/>
      <c r="S30" s="3"/>
    </row>
    <row r="31" spans="2:19" ht="12.75" customHeight="1">
      <c r="B31" s="40"/>
      <c r="C31" s="40"/>
      <c r="D31" s="40"/>
      <c r="E31" s="40"/>
      <c r="F31" s="40"/>
      <c r="G31" s="40"/>
      <c r="J31" s="3"/>
      <c r="K31" s="5"/>
      <c r="L31" s="5"/>
      <c r="M31" s="5"/>
      <c r="N31" s="3"/>
      <c r="O31" s="3"/>
      <c r="P31" s="3"/>
      <c r="Q31" s="3"/>
      <c r="R31" s="3"/>
      <c r="S31" s="3"/>
    </row>
    <row r="32" spans="2:19" ht="12.75" customHeight="1">
      <c r="J32" s="3"/>
      <c r="N32" s="3"/>
      <c r="O32" s="3"/>
      <c r="P32" s="3"/>
      <c r="Q32" s="3"/>
      <c r="R32" s="3"/>
      <c r="S32" s="3"/>
    </row>
    <row r="33" spans="2:19" ht="12.75" customHeight="1">
      <c r="J33" s="3"/>
    </row>
    <row r="34" spans="2:19" ht="12.75" customHeight="1">
      <c r="J34" s="3"/>
    </row>
    <row r="35" spans="2:19" ht="12.75" customHeight="1">
      <c r="J35" s="3"/>
      <c r="N35" s="3"/>
      <c r="O35" s="3"/>
      <c r="P35" s="3"/>
      <c r="Q35" s="3"/>
      <c r="R35" s="3"/>
      <c r="S35" s="3"/>
    </row>
    <row r="36" spans="2:19" ht="12.75" customHeight="1">
      <c r="J36" s="3"/>
      <c r="N36" s="3"/>
      <c r="O36" s="3"/>
      <c r="P36" s="3"/>
      <c r="Q36" s="3"/>
      <c r="R36" s="3"/>
      <c r="S36" s="3"/>
    </row>
    <row r="37" spans="2:19" ht="12.75" customHeight="1">
      <c r="N37" s="3"/>
      <c r="O37" s="3"/>
      <c r="P37" s="3"/>
      <c r="Q37" s="3"/>
      <c r="R37" s="3"/>
      <c r="S37" s="3"/>
    </row>
    <row r="47" spans="2:19" ht="12.75" customHeight="1">
      <c r="B47" s="53" t="s">
        <v>57</v>
      </c>
      <c r="C47" s="53"/>
      <c r="D47" s="53"/>
      <c r="E47" s="53"/>
      <c r="F47" s="53"/>
      <c r="G47" s="53"/>
    </row>
    <row r="48" spans="2:19" ht="12.75" customHeight="1">
      <c r="B48" s="53" t="s">
        <v>96</v>
      </c>
      <c r="C48" s="53"/>
      <c r="D48" s="53"/>
      <c r="E48" s="53"/>
      <c r="F48" s="53"/>
      <c r="G48" s="53"/>
    </row>
    <row r="50" spans="2:7" ht="12.75" customHeight="1">
      <c r="B50" s="53"/>
      <c r="C50" s="53"/>
      <c r="D50" s="53"/>
      <c r="E50" s="53"/>
      <c r="F50" s="53"/>
      <c r="G50" s="53"/>
    </row>
  </sheetData>
  <mergeCells count="7">
    <mergeCell ref="B23:G23"/>
    <mergeCell ref="B4:G5"/>
    <mergeCell ref="B50:G50"/>
    <mergeCell ref="B48:G48"/>
    <mergeCell ref="B29:G29"/>
    <mergeCell ref="B47:G47"/>
    <mergeCell ref="B24:G2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showGridLines="0" zoomScaleNormal="100" workbookViewId="0"/>
  </sheetViews>
  <sheetFormatPr defaultColWidth="9.140625" defaultRowHeight="12.75" customHeight="1"/>
  <cols>
    <col min="1" max="9" width="9.140625" style="3"/>
    <col min="10" max="11" width="9.140625" style="2" customWidth="1"/>
    <col min="12" max="19" width="9.140625" style="2"/>
    <col min="20" max="16384" width="9.140625" style="3"/>
  </cols>
  <sheetData>
    <row r="1" spans="1:35" s="1" customFormat="1" ht="12.75" customHeight="1">
      <c r="A1" s="3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5" ht="12.75" customHeight="1">
      <c r="J2" s="3"/>
    </row>
    <row r="3" spans="1:35" ht="12.75" customHeight="1">
      <c r="B3" s="39" t="s">
        <v>48</v>
      </c>
      <c r="C3" s="39"/>
      <c r="D3" s="39"/>
      <c r="E3" s="39"/>
      <c r="F3" s="39"/>
      <c r="G3" s="40"/>
      <c r="J3" s="3"/>
      <c r="K3" s="2" t="s">
        <v>95</v>
      </c>
      <c r="L3" s="2" t="s">
        <v>53</v>
      </c>
      <c r="M3" s="2" t="s">
        <v>54</v>
      </c>
      <c r="N3" s="2" t="s">
        <v>90</v>
      </c>
      <c r="O3" s="2" t="s">
        <v>89</v>
      </c>
      <c r="P3" s="2" t="s">
        <v>93</v>
      </c>
      <c r="Q3" s="2" t="s">
        <v>102</v>
      </c>
      <c r="R3" s="2" t="s">
        <v>99</v>
      </c>
      <c r="S3" s="2" t="s">
        <v>103</v>
      </c>
      <c r="T3" s="2" t="s">
        <v>94</v>
      </c>
      <c r="U3" s="2" t="s">
        <v>56</v>
      </c>
      <c r="V3" s="2" t="s">
        <v>104</v>
      </c>
      <c r="W3" s="2" t="s">
        <v>85</v>
      </c>
      <c r="X3" s="2" t="s">
        <v>64</v>
      </c>
      <c r="Y3" s="2" t="s">
        <v>111</v>
      </c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 customHeight="1">
      <c r="B4" s="39" t="s">
        <v>26</v>
      </c>
      <c r="C4" s="39"/>
      <c r="D4" s="39"/>
      <c r="E4" s="39"/>
      <c r="F4" s="39"/>
      <c r="G4" s="40"/>
      <c r="J4" s="3"/>
      <c r="K4" s="2" t="s">
        <v>20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21</v>
      </c>
      <c r="Q4" s="2" t="s">
        <v>17</v>
      </c>
      <c r="R4" s="2" t="s">
        <v>106</v>
      </c>
      <c r="S4" s="2" t="s">
        <v>107</v>
      </c>
      <c r="T4" s="2" t="s">
        <v>22</v>
      </c>
      <c r="U4" s="2" t="s">
        <v>15</v>
      </c>
      <c r="V4" s="2" t="s">
        <v>23</v>
      </c>
      <c r="W4" s="2" t="s">
        <v>19</v>
      </c>
      <c r="X4" s="2" t="s">
        <v>24</v>
      </c>
      <c r="Y4" s="2" t="s">
        <v>25</v>
      </c>
      <c r="Z4" s="2"/>
      <c r="AA4" s="2"/>
      <c r="AB4" s="2"/>
      <c r="AC4" s="2"/>
      <c r="AD4" s="2"/>
      <c r="AE4" s="4"/>
      <c r="AF4" s="4"/>
      <c r="AG4" s="4"/>
      <c r="AH4" s="4"/>
      <c r="AI4" s="4"/>
    </row>
    <row r="5" spans="1:35" ht="12.75" customHeight="1">
      <c r="B5" s="40" t="s">
        <v>39</v>
      </c>
      <c r="C5" s="40"/>
      <c r="D5" s="40"/>
      <c r="E5" s="40"/>
      <c r="F5" s="40"/>
      <c r="G5" s="40"/>
      <c r="J5" s="3"/>
      <c r="K5" s="31">
        <v>107.78</v>
      </c>
      <c r="L5" s="31">
        <v>96.55</v>
      </c>
      <c r="M5" s="31">
        <v>91.07</v>
      </c>
      <c r="N5" s="31">
        <v>86.59</v>
      </c>
      <c r="O5" s="31">
        <v>82.4</v>
      </c>
      <c r="P5" s="31">
        <v>71.709999999999994</v>
      </c>
      <c r="Q5" s="31">
        <v>0</v>
      </c>
      <c r="R5" s="31">
        <v>71.150000000000006</v>
      </c>
      <c r="S5" s="31">
        <v>71.150000000000006</v>
      </c>
      <c r="T5" s="31">
        <v>72.75</v>
      </c>
      <c r="U5" s="31">
        <v>83.81</v>
      </c>
      <c r="V5" s="31">
        <v>0</v>
      </c>
      <c r="W5" s="31">
        <v>77.09</v>
      </c>
      <c r="X5" s="31">
        <v>77.09</v>
      </c>
      <c r="Y5" s="31">
        <v>0</v>
      </c>
      <c r="Z5" s="2"/>
      <c r="AA5" s="2"/>
      <c r="AB5" s="2"/>
      <c r="AC5" s="2"/>
      <c r="AD5" s="2"/>
      <c r="AE5" s="4"/>
      <c r="AF5" s="4"/>
      <c r="AG5" s="4"/>
      <c r="AH5" s="4"/>
      <c r="AI5" s="4"/>
    </row>
    <row r="6" spans="1:35" ht="12.75" customHeight="1">
      <c r="J6" s="3"/>
      <c r="K6" s="31">
        <v>0</v>
      </c>
      <c r="L6" s="31">
        <v>11.23</v>
      </c>
      <c r="M6" s="31">
        <v>5.48</v>
      </c>
      <c r="N6" s="31">
        <v>4.49</v>
      </c>
      <c r="O6" s="31">
        <v>4.1900000000000004</v>
      </c>
      <c r="P6" s="31">
        <v>10.68</v>
      </c>
      <c r="Q6" s="31">
        <v>72.069999999999993</v>
      </c>
      <c r="R6" s="31">
        <v>0.92</v>
      </c>
      <c r="S6" s="31">
        <v>1.61</v>
      </c>
      <c r="T6" s="31">
        <v>11.05</v>
      </c>
      <c r="U6" s="31">
        <v>3.19</v>
      </c>
      <c r="V6" s="31">
        <v>86.72</v>
      </c>
      <c r="W6" s="31">
        <v>9.6300000000000008</v>
      </c>
      <c r="X6" s="31">
        <v>0.56000000000000005</v>
      </c>
      <c r="Y6" s="31">
        <v>77.69</v>
      </c>
      <c r="Z6" s="2"/>
      <c r="AA6" s="2"/>
      <c r="AB6" s="2"/>
      <c r="AC6" s="2"/>
      <c r="AD6" s="2"/>
      <c r="AE6" s="4"/>
      <c r="AF6" s="4"/>
      <c r="AG6" s="4"/>
      <c r="AH6" s="4"/>
      <c r="AI6" s="4"/>
    </row>
    <row r="7" spans="1:35" ht="12.75" customHeight="1">
      <c r="J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4"/>
      <c r="AF7" s="4"/>
      <c r="AG7" s="4"/>
      <c r="AH7" s="4"/>
      <c r="AI7" s="4"/>
    </row>
    <row r="8" spans="1:35" ht="12.75" customHeight="1">
      <c r="J8" s="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4"/>
      <c r="AF8" s="4"/>
      <c r="AG8" s="4"/>
      <c r="AH8" s="4"/>
      <c r="AI8" s="4"/>
    </row>
    <row r="9" spans="1:35" ht="12.75" customHeight="1">
      <c r="J9" s="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2"/>
      <c r="AA9" s="2"/>
      <c r="AB9" s="2"/>
      <c r="AC9" s="2"/>
      <c r="AD9" s="2"/>
    </row>
    <row r="10" spans="1:35" ht="12.75" customHeight="1"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2"/>
      <c r="AA10" s="2"/>
      <c r="AB10" s="2"/>
      <c r="AC10" s="2"/>
      <c r="AD10" s="2"/>
    </row>
    <row r="11" spans="1:35" ht="12.75" customHeight="1"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5" ht="12.75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27" spans="2:19" ht="12.75" customHeight="1">
      <c r="K27" s="3"/>
      <c r="L27" s="3"/>
      <c r="M27" s="3"/>
      <c r="N27" s="3"/>
      <c r="O27" s="3"/>
      <c r="P27" s="3"/>
      <c r="Q27" s="3"/>
      <c r="R27" s="3"/>
      <c r="S27" s="3"/>
    </row>
    <row r="28" spans="2:19" ht="12.75" customHeight="1">
      <c r="B28" s="41"/>
      <c r="C28" s="41"/>
      <c r="D28" s="41"/>
      <c r="E28" s="41"/>
      <c r="F28" s="41"/>
      <c r="G28" s="41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ht="12.75" customHeight="1">
      <c r="B29" s="53" t="s">
        <v>36</v>
      </c>
      <c r="C29" s="53"/>
      <c r="D29" s="53"/>
      <c r="E29" s="53"/>
      <c r="F29" s="53"/>
      <c r="G29" s="5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12.75" customHeight="1">
      <c r="B30" s="54" t="s">
        <v>108</v>
      </c>
      <c r="C30" s="54"/>
      <c r="D30" s="54"/>
      <c r="E30" s="54"/>
      <c r="F30" s="54"/>
      <c r="G30" s="54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ht="12.75" customHeight="1">
      <c r="B31" s="43"/>
      <c r="C31" s="43"/>
      <c r="D31" s="43"/>
      <c r="E31" s="43"/>
      <c r="F31" s="43"/>
      <c r="G31" s="4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ht="12.75" customHeight="1">
      <c r="B32" s="43"/>
      <c r="C32" s="43"/>
      <c r="D32" s="43"/>
      <c r="E32" s="43"/>
      <c r="F32" s="43"/>
      <c r="G32" s="43"/>
      <c r="J32" s="3"/>
      <c r="K32" s="3"/>
      <c r="L32" s="3"/>
      <c r="M32" s="3"/>
      <c r="N32" s="3"/>
      <c r="O32" s="3"/>
      <c r="P32" s="3"/>
      <c r="Q32" s="3"/>
      <c r="R32" s="3"/>
      <c r="S32" s="3"/>
    </row>
    <row r="34" spans="2:19" ht="12.75" customHeight="1">
      <c r="B34" s="39" t="s">
        <v>69</v>
      </c>
      <c r="C34" s="39"/>
      <c r="D34" s="39"/>
      <c r="E34" s="39"/>
      <c r="F34" s="39"/>
      <c r="G34" s="40"/>
    </row>
    <row r="35" spans="2:19" ht="12.75" customHeight="1">
      <c r="B35" s="39" t="s">
        <v>78</v>
      </c>
      <c r="C35" s="39"/>
      <c r="D35" s="39"/>
      <c r="E35" s="39"/>
      <c r="F35" s="39"/>
      <c r="G35" s="40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9" ht="12.75" customHeight="1">
      <c r="B36" s="40" t="s">
        <v>109</v>
      </c>
      <c r="C36" s="40"/>
      <c r="D36" s="40"/>
      <c r="E36" s="40"/>
      <c r="F36" s="40"/>
      <c r="G36" s="40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2:19" ht="12.75" customHeight="1">
      <c r="J37" s="3"/>
      <c r="K37" s="3"/>
      <c r="L37" s="3"/>
      <c r="M37" s="3"/>
      <c r="N37" s="3"/>
      <c r="O37" s="3"/>
      <c r="P37" s="3"/>
      <c r="Q37" s="3"/>
      <c r="R37" s="3"/>
      <c r="S37" s="3"/>
    </row>
    <row r="59" spans="2:7" ht="12.75" customHeight="1">
      <c r="B59" s="41"/>
      <c r="C59" s="41"/>
      <c r="D59" s="41"/>
      <c r="E59" s="41"/>
      <c r="F59" s="41"/>
      <c r="G59" s="41"/>
    </row>
    <row r="60" spans="2:7" ht="12.75" customHeight="1">
      <c r="B60" s="53"/>
      <c r="C60" s="53"/>
      <c r="D60" s="53"/>
      <c r="E60" s="53"/>
      <c r="F60" s="53"/>
      <c r="G60" s="53"/>
    </row>
    <row r="61" spans="2:7" ht="12.75" customHeight="1">
      <c r="B61" s="53"/>
      <c r="C61" s="53"/>
      <c r="D61" s="53"/>
      <c r="E61" s="53"/>
      <c r="F61" s="53"/>
      <c r="G61" s="53"/>
    </row>
    <row r="62" spans="2:7" ht="12.75" customHeight="1">
      <c r="B62" s="53" t="s">
        <v>57</v>
      </c>
      <c r="C62" s="53"/>
      <c r="D62" s="53"/>
      <c r="E62" s="53"/>
      <c r="F62" s="53"/>
      <c r="G62" s="53"/>
    </row>
    <row r="63" spans="2:7" ht="12.75" customHeight="1">
      <c r="B63" s="54" t="s">
        <v>98</v>
      </c>
      <c r="C63" s="54"/>
      <c r="D63" s="54"/>
      <c r="E63" s="54"/>
      <c r="F63" s="54"/>
      <c r="G63" s="54"/>
    </row>
    <row r="66" spans="2:7" ht="12.75" customHeight="1">
      <c r="B66" s="54"/>
      <c r="C66" s="54"/>
      <c r="D66" s="54"/>
      <c r="E66" s="54"/>
      <c r="F66" s="54"/>
      <c r="G66" s="54"/>
    </row>
    <row r="67" spans="2:7" ht="12.75" customHeight="1">
      <c r="B67" s="54"/>
      <c r="C67" s="54"/>
      <c r="D67" s="54"/>
      <c r="E67" s="54"/>
      <c r="F67" s="54"/>
      <c r="G67" s="54"/>
    </row>
  </sheetData>
  <mergeCells count="7">
    <mergeCell ref="B66:G67"/>
    <mergeCell ref="B29:G29"/>
    <mergeCell ref="B60:G60"/>
    <mergeCell ref="B61:G61"/>
    <mergeCell ref="B62:G62"/>
    <mergeCell ref="B63:G63"/>
    <mergeCell ref="B30:G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showGridLines="0" zoomScaleNormal="100" workbookViewId="0"/>
  </sheetViews>
  <sheetFormatPr defaultColWidth="9.140625" defaultRowHeight="12.75" customHeight="1"/>
  <cols>
    <col min="1" max="9" width="9.140625" style="3"/>
    <col min="10" max="11" width="9.140625" style="2" customWidth="1"/>
    <col min="12" max="19" width="9.140625" style="2"/>
    <col min="20" max="16384" width="9.140625" style="3"/>
  </cols>
  <sheetData>
    <row r="1" spans="1:35" s="1" customFormat="1" ht="12.75" customHeight="1">
      <c r="A1" s="3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5" ht="12.75" customHeight="1">
      <c r="J2" s="3"/>
    </row>
    <row r="3" spans="1:35" ht="12.75" customHeight="1">
      <c r="B3" s="39" t="s">
        <v>49</v>
      </c>
      <c r="C3" s="39"/>
      <c r="D3" s="39"/>
      <c r="E3" s="39"/>
      <c r="F3" s="39"/>
      <c r="G3" s="40"/>
      <c r="J3" s="3"/>
      <c r="K3" s="2" t="s">
        <v>95</v>
      </c>
      <c r="L3" s="2" t="s">
        <v>53</v>
      </c>
      <c r="M3" s="2" t="s">
        <v>54</v>
      </c>
      <c r="N3" s="2" t="s">
        <v>93</v>
      </c>
      <c r="O3" s="2" t="s">
        <v>60</v>
      </c>
      <c r="P3" s="2" t="s">
        <v>102</v>
      </c>
      <c r="Q3" s="2" t="s">
        <v>99</v>
      </c>
      <c r="R3" s="2" t="s">
        <v>103</v>
      </c>
      <c r="S3" s="2" t="s">
        <v>94</v>
      </c>
      <c r="T3" s="2" t="s">
        <v>56</v>
      </c>
      <c r="U3" s="2" t="s">
        <v>104</v>
      </c>
      <c r="V3" s="2" t="s">
        <v>85</v>
      </c>
      <c r="W3" s="2" t="s">
        <v>64</v>
      </c>
      <c r="X3" s="2" t="s">
        <v>111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 customHeight="1">
      <c r="B4" s="39" t="s">
        <v>40</v>
      </c>
      <c r="C4" s="39"/>
      <c r="D4" s="39"/>
      <c r="E4" s="39"/>
      <c r="F4" s="39"/>
      <c r="G4" s="40"/>
      <c r="J4" s="3"/>
      <c r="K4" s="2" t="s">
        <v>20</v>
      </c>
      <c r="L4" s="2" t="s">
        <v>6</v>
      </c>
      <c r="M4" s="2" t="s">
        <v>7</v>
      </c>
      <c r="N4" s="2" t="s">
        <v>21</v>
      </c>
      <c r="O4" s="2" t="s">
        <v>16</v>
      </c>
      <c r="P4" s="2" t="s">
        <v>17</v>
      </c>
      <c r="Q4" s="2" t="s">
        <v>106</v>
      </c>
      <c r="R4" s="2" t="s">
        <v>107</v>
      </c>
      <c r="S4" s="2" t="s">
        <v>22</v>
      </c>
      <c r="T4" s="2" t="s">
        <v>15</v>
      </c>
      <c r="U4" s="2" t="s">
        <v>23</v>
      </c>
      <c r="V4" s="2" t="s">
        <v>19</v>
      </c>
      <c r="W4" s="2" t="s">
        <v>24</v>
      </c>
      <c r="X4" s="2" t="s">
        <v>25</v>
      </c>
      <c r="Y4" s="2"/>
      <c r="Z4" s="2"/>
      <c r="AA4" s="2"/>
      <c r="AB4" s="2"/>
      <c r="AC4" s="2"/>
      <c r="AD4" s="2"/>
      <c r="AE4" s="4"/>
      <c r="AF4" s="4"/>
      <c r="AG4" s="4"/>
      <c r="AH4" s="4"/>
      <c r="AI4" s="4"/>
    </row>
    <row r="5" spans="1:35" ht="12.75" customHeight="1">
      <c r="B5" s="40" t="s">
        <v>39</v>
      </c>
      <c r="C5" s="40"/>
      <c r="D5" s="40"/>
      <c r="E5" s="40"/>
      <c r="F5" s="40"/>
      <c r="G5" s="40"/>
      <c r="J5" s="3"/>
      <c r="K5" s="31">
        <v>107.78</v>
      </c>
      <c r="L5" s="31">
        <v>107.78</v>
      </c>
      <c r="M5" s="31">
        <v>118.65</v>
      </c>
      <c r="N5" s="31">
        <v>118.34</v>
      </c>
      <c r="O5" s="31">
        <v>118.88</v>
      </c>
      <c r="P5" s="31">
        <v>0</v>
      </c>
      <c r="Q5" s="31">
        <v>117.46</v>
      </c>
      <c r="R5" s="31">
        <v>109.02</v>
      </c>
      <c r="S5" s="31">
        <v>109.02</v>
      </c>
      <c r="T5" s="31">
        <v>108.85</v>
      </c>
      <c r="U5" s="31">
        <v>0</v>
      </c>
      <c r="V5" s="31">
        <v>99.69</v>
      </c>
      <c r="W5" s="31">
        <v>99.14</v>
      </c>
      <c r="X5" s="31">
        <v>0</v>
      </c>
      <c r="Y5" s="2"/>
      <c r="Z5" s="2"/>
      <c r="AA5" s="2"/>
      <c r="AB5" s="2"/>
      <c r="AC5" s="2"/>
      <c r="AD5" s="2"/>
      <c r="AE5" s="4"/>
      <c r="AF5" s="4"/>
      <c r="AG5" s="4"/>
      <c r="AH5" s="4"/>
      <c r="AI5" s="4"/>
    </row>
    <row r="6" spans="1:35" ht="12.75" customHeight="1">
      <c r="J6" s="3"/>
      <c r="K6" s="31">
        <v>0</v>
      </c>
      <c r="L6" s="31">
        <v>10.88</v>
      </c>
      <c r="M6" s="31">
        <v>0.76</v>
      </c>
      <c r="N6" s="31">
        <v>0.54</v>
      </c>
      <c r="O6" s="31">
        <v>1.5</v>
      </c>
      <c r="P6" s="31">
        <v>120.38</v>
      </c>
      <c r="Q6" s="31">
        <v>2.92</v>
      </c>
      <c r="R6" s="31">
        <v>8.44</v>
      </c>
      <c r="S6" s="31">
        <v>0.79</v>
      </c>
      <c r="T6" s="31">
        <v>0.48</v>
      </c>
      <c r="U6" s="31">
        <v>109.33</v>
      </c>
      <c r="V6" s="31">
        <v>9.6300000000000008</v>
      </c>
      <c r="W6" s="31">
        <v>0.56000000000000005</v>
      </c>
      <c r="X6" s="31">
        <v>99.69</v>
      </c>
      <c r="Y6" s="2"/>
      <c r="Z6" s="2"/>
      <c r="AA6" s="2"/>
      <c r="AB6" s="2"/>
      <c r="AC6" s="2"/>
      <c r="AD6" s="2"/>
      <c r="AE6" s="4"/>
      <c r="AF6" s="4"/>
      <c r="AG6" s="4"/>
      <c r="AH6" s="4"/>
      <c r="AI6" s="4"/>
    </row>
    <row r="7" spans="1:35" ht="12.75" customHeight="1">
      <c r="J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4"/>
      <c r="AF7" s="4"/>
      <c r="AG7" s="4"/>
      <c r="AH7" s="4"/>
      <c r="AI7" s="4"/>
    </row>
    <row r="8" spans="1:35" ht="12.75" customHeight="1">
      <c r="J8" s="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4"/>
      <c r="AF8" s="4"/>
      <c r="AG8" s="4"/>
      <c r="AH8" s="4"/>
      <c r="AI8" s="4"/>
    </row>
    <row r="9" spans="1:35" ht="12.75" customHeight="1">
      <c r="J9" s="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2"/>
      <c r="Z9" s="2"/>
      <c r="AA9" s="2"/>
      <c r="AB9" s="2"/>
      <c r="AC9" s="2"/>
      <c r="AD9" s="2"/>
    </row>
    <row r="10" spans="1:35" ht="12.75" customHeight="1"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2"/>
      <c r="Z10" s="2"/>
      <c r="AA10" s="2"/>
      <c r="AB10" s="2"/>
      <c r="AC10" s="2"/>
      <c r="AD10" s="2"/>
    </row>
    <row r="11" spans="1:35" ht="12.75" customHeight="1"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5" ht="12.75" customHeight="1"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27" spans="2:19" ht="12.75" customHeight="1"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ht="12.75" customHeight="1">
      <c r="B28" s="41"/>
      <c r="C28" s="41"/>
      <c r="D28" s="41"/>
      <c r="E28" s="41"/>
      <c r="F28" s="41"/>
      <c r="G28" s="41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ht="12.75" customHeight="1">
      <c r="B29" s="53" t="s">
        <v>36</v>
      </c>
      <c r="C29" s="53"/>
      <c r="D29" s="53"/>
      <c r="E29" s="53"/>
      <c r="F29" s="53"/>
      <c r="G29" s="5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12.75" customHeight="1">
      <c r="B30" s="54" t="s">
        <v>108</v>
      </c>
      <c r="C30" s="54"/>
      <c r="D30" s="54"/>
      <c r="E30" s="54"/>
      <c r="F30" s="54"/>
      <c r="G30" s="54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ht="12.75" customHeight="1">
      <c r="B31" s="43"/>
      <c r="C31" s="43"/>
      <c r="D31" s="43"/>
      <c r="E31" s="43"/>
      <c r="F31" s="43"/>
      <c r="G31" s="4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ht="12.75" customHeight="1">
      <c r="B32" s="43"/>
      <c r="C32" s="43"/>
      <c r="D32" s="43"/>
      <c r="E32" s="43"/>
      <c r="F32" s="43"/>
      <c r="G32" s="43"/>
      <c r="J32" s="3"/>
      <c r="K32" s="3"/>
      <c r="L32" s="3"/>
      <c r="M32" s="3"/>
      <c r="N32" s="3"/>
      <c r="O32" s="3"/>
      <c r="P32" s="3"/>
      <c r="Q32" s="3"/>
      <c r="R32" s="3"/>
      <c r="S32" s="3"/>
    </row>
    <row r="34" spans="2:19" ht="12.75" customHeight="1">
      <c r="B34" s="39" t="s">
        <v>70</v>
      </c>
      <c r="C34" s="39"/>
      <c r="D34" s="39"/>
      <c r="E34" s="39"/>
      <c r="F34" s="39"/>
      <c r="G34" s="40"/>
    </row>
    <row r="35" spans="2:19" ht="12.75" customHeight="1">
      <c r="B35" s="39" t="s">
        <v>71</v>
      </c>
      <c r="C35" s="39"/>
      <c r="D35" s="39"/>
      <c r="E35" s="39"/>
      <c r="F35" s="39"/>
      <c r="G35" s="40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9" ht="12.75" customHeight="1">
      <c r="B36" s="40" t="s">
        <v>109</v>
      </c>
      <c r="C36" s="40"/>
      <c r="D36" s="40"/>
      <c r="E36" s="40"/>
      <c r="F36" s="40"/>
      <c r="G36" s="40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2:19" ht="12.75" customHeight="1">
      <c r="J37" s="3"/>
      <c r="K37" s="3"/>
      <c r="L37" s="3"/>
      <c r="M37" s="3"/>
      <c r="N37" s="3"/>
      <c r="O37" s="3"/>
      <c r="P37" s="3"/>
      <c r="Q37" s="3"/>
      <c r="R37" s="3"/>
      <c r="S37" s="3"/>
    </row>
    <row r="59" spans="2:7" ht="12.75" customHeight="1">
      <c r="B59" s="41"/>
      <c r="C59" s="41"/>
      <c r="D59" s="41"/>
      <c r="E59" s="41"/>
      <c r="F59" s="41"/>
      <c r="G59" s="41"/>
    </row>
    <row r="60" spans="2:7" ht="12.75" customHeight="1">
      <c r="B60" s="41"/>
      <c r="C60" s="41"/>
      <c r="D60" s="41"/>
      <c r="E60" s="41"/>
      <c r="F60" s="41"/>
      <c r="G60" s="41"/>
    </row>
    <row r="61" spans="2:7" ht="12.75" customHeight="1">
      <c r="B61" s="47" t="s">
        <v>57</v>
      </c>
      <c r="C61" s="47"/>
      <c r="D61" s="47"/>
      <c r="E61" s="47"/>
      <c r="F61" s="47"/>
      <c r="G61" s="47"/>
    </row>
    <row r="62" spans="2:7" ht="12.75" customHeight="1">
      <c r="B62" s="54" t="s">
        <v>57</v>
      </c>
      <c r="C62" s="54"/>
      <c r="D62" s="54"/>
      <c r="E62" s="54"/>
      <c r="F62" s="54"/>
      <c r="G62" s="54"/>
    </row>
    <row r="63" spans="2:7" ht="12.75" customHeight="1">
      <c r="B63" s="54" t="s">
        <v>98</v>
      </c>
      <c r="C63" s="54"/>
      <c r="D63" s="54"/>
      <c r="E63" s="54"/>
      <c r="F63" s="54"/>
      <c r="G63" s="54"/>
    </row>
  </sheetData>
  <mergeCells count="4">
    <mergeCell ref="B29:G29"/>
    <mergeCell ref="B62:G62"/>
    <mergeCell ref="B63:G63"/>
    <mergeCell ref="B30:G3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Tab 1</vt:lpstr>
      <vt:lpstr>Graf 1</vt:lpstr>
      <vt:lpstr>Graf 2</vt:lpstr>
      <vt:lpstr>Graf 3</vt:lpstr>
      <vt:lpstr>Graf 4</vt:lpstr>
      <vt:lpstr>Graf 5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Nájemník Pavel</dc:creator>
  <cp:lastModifiedBy>Kučera Adam</cp:lastModifiedBy>
  <dcterms:created xsi:type="dcterms:W3CDTF">2016-11-09T09:36:10Z</dcterms:created>
  <dcterms:modified xsi:type="dcterms:W3CDTF">2016-12-15T09:55:10Z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-1597260869</vt:i4>
  </property>
  <property fmtid="{D5CDD505-2E9C-101B-9397-08002B2CF9AE}" pid="4" name="_EmailSubject">
    <vt:lpwstr>Zveřejnění zátěžových testů pojišťoven</vt:lpwstr>
  </property>
  <property fmtid="{D5CDD505-2E9C-101B-9397-08002B2CF9AE}" pid="5" name="_AuthorEmail">
    <vt:lpwstr>Adam.Kucera@cnb.cz</vt:lpwstr>
  </property>
  <property fmtid="{D5CDD505-2E9C-101B-9397-08002B2CF9AE}" pid="6" name="_AuthorEmailDisplayName">
    <vt:lpwstr>Kučera Adam</vt:lpwstr>
  </property>
  <property fmtid="{D5CDD505-2E9C-101B-9397-08002B2CF9AE}" pid="7" name="_PreviousAdHocReviewCycleID">
    <vt:i4>307091616</vt:i4>
  </property>
</Properties>
</file>